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6\Տեխ. հսկող\Հայկաշենի տեխ-26-18----------15-6\ՊՍ հայտ-ի լրումն-6444-2026, 18.06.2026\Այլ փաստաթղթեր\"/>
    </mc:Choice>
  </mc:AlternateContent>
  <bookViews>
    <workbookView xWindow="0" yWindow="0" windowWidth="28800" windowHeight="12330" tabRatio="850"/>
  </bookViews>
  <sheets>
    <sheet name="1" sheetId="143" r:id="rId1"/>
  </sheets>
  <definedNames>
    <definedName name="_24" localSheetId="0">#REF!</definedName>
    <definedName name="_24">#REF!</definedName>
    <definedName name="book" localSheetId="0">#REF!</definedName>
    <definedName name="book">#REF!</definedName>
    <definedName name="koyuxi" localSheetId="0">#REF!</definedName>
    <definedName name="koyuxi">#REF!</definedName>
    <definedName name="_xlnm.Print_Titles" localSheetId="0">'1'!$3:$3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3" i="143" l="1"/>
  <c r="A970" i="143"/>
  <c r="A971" i="143" s="1"/>
  <c r="A972" i="143" s="1"/>
  <c r="A973" i="143" s="1"/>
  <c r="A974" i="143" s="1"/>
  <c r="A975" i="143" s="1"/>
  <c r="A976" i="143" s="1"/>
  <c r="A977" i="143" s="1"/>
  <c r="A978" i="143" s="1"/>
  <c r="A979" i="143" s="1"/>
  <c r="A980" i="143" s="1"/>
  <c r="A981" i="143" s="1"/>
  <c r="A982" i="143" s="1"/>
  <c r="A983" i="143" s="1"/>
  <c r="A984" i="143" s="1"/>
  <c r="A985" i="143" s="1"/>
  <c r="A986" i="143" s="1"/>
  <c r="A987" i="143" s="1"/>
  <c r="A12" i="143" l="1"/>
  <c r="A13" i="143" s="1"/>
  <c r="A14" i="143" s="1"/>
  <c r="A15" i="143" s="1"/>
  <c r="A16" i="143" s="1"/>
  <c r="A17" i="143" s="1"/>
  <c r="A18" i="143" s="1"/>
  <c r="A19" i="143" s="1"/>
  <c r="A20" i="143" s="1"/>
  <c r="A21" i="143" s="1"/>
  <c r="A22" i="143" s="1"/>
  <c r="A23" i="143" s="1"/>
  <c r="A24" i="143" s="1"/>
  <c r="A25" i="143" s="1"/>
  <c r="A26" i="143" s="1"/>
  <c r="A27" i="143" s="1"/>
  <c r="A28" i="143" s="1"/>
  <c r="A29" i="143" s="1"/>
  <c r="A30" i="143" s="1"/>
  <c r="A31" i="143" s="1"/>
  <c r="A32" i="143" s="1"/>
  <c r="A33" i="143" s="1"/>
  <c r="A34" i="143" s="1"/>
  <c r="A35" i="143" s="1"/>
  <c r="A36" i="143" s="1"/>
  <c r="A37" i="143" s="1"/>
  <c r="A38" i="143" s="1"/>
  <c r="A39" i="143" s="1"/>
  <c r="A40" i="143" s="1"/>
  <c r="A41" i="143" s="1"/>
  <c r="A42" i="143" s="1"/>
  <c r="A43" i="143" s="1"/>
  <c r="A44" i="143" s="1"/>
  <c r="A45" i="143" s="1"/>
  <c r="A46" i="143" s="1"/>
  <c r="A47" i="143" s="1"/>
  <c r="A48" i="143" s="1"/>
  <c r="A49" i="143" s="1"/>
  <c r="A50" i="143" s="1"/>
  <c r="A51" i="143" s="1"/>
  <c r="A52" i="143" s="1"/>
  <c r="A53" i="143" s="1"/>
  <c r="A54" i="143" s="1"/>
  <c r="A55" i="143" s="1"/>
  <c r="A56" i="143" s="1"/>
  <c r="A57" i="143" s="1"/>
  <c r="A58" i="143" s="1"/>
  <c r="A59" i="143" s="1"/>
  <c r="A60" i="143" s="1"/>
  <c r="A61" i="143" s="1"/>
  <c r="A62" i="143" s="1"/>
  <c r="A63" i="143" s="1"/>
  <c r="A64" i="143" s="1"/>
  <c r="A65" i="143" s="1"/>
  <c r="A66" i="143" s="1"/>
  <c r="A67" i="143" s="1"/>
  <c r="A68" i="143" s="1"/>
  <c r="A69" i="143" s="1"/>
  <c r="A70" i="143" s="1"/>
  <c r="A71" i="143" s="1"/>
  <c r="A72" i="143" s="1"/>
  <c r="A73" i="143" s="1"/>
  <c r="A74" i="143" s="1"/>
  <c r="A75" i="143" s="1"/>
  <c r="A76" i="143" s="1"/>
  <c r="A77" i="143" s="1"/>
  <c r="A78" i="143" s="1"/>
  <c r="A79" i="143" s="1"/>
  <c r="A80" i="143" s="1"/>
  <c r="A81" i="143" s="1"/>
  <c r="A82" i="143" s="1"/>
  <c r="A83" i="143" s="1"/>
  <c r="A84" i="143" s="1"/>
  <c r="A85" i="143" s="1"/>
  <c r="A86" i="143" s="1"/>
  <c r="A5" i="143"/>
  <c r="A6" i="143" s="1"/>
  <c r="A7" i="143" s="1"/>
  <c r="A8" i="143" s="1"/>
  <c r="A9" i="143" s="1"/>
</calcChain>
</file>

<file path=xl/comments1.xml><?xml version="1.0" encoding="utf-8"?>
<comments xmlns="http://schemas.openxmlformats.org/spreadsheetml/2006/main">
  <authors>
    <author>Armen Shatveryan</author>
  </authors>
  <commentList>
    <comment ref="C23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38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<sst xmlns="http://schemas.openxmlformats.org/spreadsheetml/2006/main" count="2532" uniqueCount="1046">
  <si>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</si>
  <si>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</si>
  <si>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</si>
  <si>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</si>
  <si>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</si>
  <si>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</si>
  <si>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</si>
  <si>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</si>
  <si>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ÀÜ¸²ØºÜÀ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</si>
  <si>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</si>
  <si>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</si>
  <si>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</si>
  <si>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</si>
  <si>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</si>
  <si>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</si>
  <si>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</si>
  <si>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</si>
  <si>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</si>
  <si>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</si>
  <si>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</si>
  <si>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</si>
  <si>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</si>
  <si>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</si>
  <si>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ä³ï»ñÇ »ñ»ë³å³ïáõÙ Ï»ñ³ÙÇÏ³Ï³Ý ë³ÉÇÏÝ»ñáí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</si>
  <si>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</si>
  <si>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</si>
  <si>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ö6, 8A240</t>
  </si>
  <si>
    <t>²Ùñ³Ý ö8A500C</t>
  </si>
  <si>
    <t xml:space="preserve">²é³ëï³ÕÝ»ñÇ µ³ñ»É³íí³Í ëí³Õ ·³çÇ ß³Õ³Ëáí </t>
  </si>
  <si>
    <t>âÝ³Ë³ï»ëí³Í ³ßË³ï³ÝùÝ»ñÇ »õ Í³Ëë»ñÇ å³Ñ»ëï³ÛÇÝ ÙÇçáóÝ»ñ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</si>
  <si>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</si>
  <si>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</si>
  <si>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 xml:space="preserve"> ùÙ ÑáñÇ½áÝ³Ï³Ý</t>
  </si>
  <si>
    <t>¸éÝ»ñÇ »õ å³ïáõÑ³ÝÝ»ñÇ  ß»å»ñÇ  ëí³Õ ·³çÇ ß³Õ³Ëáí</t>
  </si>
  <si>
    <t>²Ùñ³Ý ö6A240</t>
  </si>
  <si>
    <t>²Ùñ³Ý ö 8A240</t>
  </si>
  <si>
    <t xml:space="preserve">ØÇ³ÓáõÛÉ »/µ»ïáÝ» å³ñ½áõÝ³ÏÝ»ñÇ B-20 ¹³ëÇ µ»ïáÝáí 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</si>
  <si>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</si>
  <si>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</si>
  <si>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</si>
  <si>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</si>
  <si>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ÜáõÛÝÇ »ñÏß»ñï Ý»ñÏáõÙ ПФ-115 ¿Ù³Éáí, Ý³ËÝ³Ï³Ý Ùß³ÏáõÙáí ГФ-021  Ý³Ë³Ý»ñÏáí</t>
  </si>
  <si>
    <t>²ñï³ùÇÝ ·áõÛù³ÛÇÝ ï³Ëï³Ï³Ù³ÍÇ ï»Õ³¹ñáõÙ ¨ ù³Ý¹áõÙ  Ñ³ñ¹³ñÙ³Ý ³ßË³ï³ÝùÝ»ñÇ Ñ³Ù³ñ</t>
  </si>
  <si>
    <t>²Ùñ³Ý ö6, ö8A240</t>
  </si>
  <si>
    <t>ÜáõÛÝÇ, µ»ïáÝ» ³ëïÇ×³ÝÝ»ñÇ å³ïñ³ëïáõÙ B-12,5 ¹³ëÇ µ»ïáÝáí</t>
  </si>
  <si>
    <t>ØÇ³ÓáõÛÉ »/µ»ïáÝ» ëÛáõÝ»ñÇ å³ïñ³ëïáõÙ B-20 ¹³ëÇ µ»ïáÝáí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</si>
  <si>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</si>
  <si>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</si>
  <si>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</si>
  <si>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</si>
  <si>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</si>
  <si>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</si>
  <si>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</si>
  <si>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ÞñÇß³ÏÝ»ñÇ Çñ³Ï³Ý³óáõÙ µ³½³Éï»  ë³É»ñáí 30ÙÙ Ñ³ëï. Ñ=150ÙÙ, ó»Ù/³í³½» .ß³Õ³ËÇ íñ³Ûáí</t>
  </si>
  <si>
    <t xml:space="preserve">ØÇ³ÓáõÛÉ »/µ»ïáÝ» µ³½ñÇùÝ»ñÇ å³ïñ³ëïáõÙ 150ÙÙ Ñ³ëïáõÃ. B-12,5 ¹³ëÇ µ»ïáÝáí </t>
  </si>
  <si>
    <t>III-ñ¹ Ï³ñ·Ç ·ñáõÝïÇ ù³Ý¹áõÙ ÷áëáñ³ÏáõÙ 0.6 ËÙ ß»ñ»÷Ç ï³ñáÕáõÃÛ³Ùµ  ¾ùëÏ³í³ïáñáí,  µ³ñÓ»Éáí ³íïáÇÝùÝ³Ã³÷Ç íñ³</t>
  </si>
  <si>
    <t>Ù</t>
  </si>
  <si>
    <t>êáÉ»ÝáÇ¹ ÷³Ï³Ý Ǿ50ÙÙ</t>
  </si>
  <si>
    <t>²ÝóáõÙ åáÉÇåñáåÇÉ»Ý-åáÕå³ï Ǿ76-63ÙÙ</t>
  </si>
  <si>
    <t>²ÝóáõÙ åáÉÇåñáåÇÉ»Ý-åáÕå³ï Ǿ63-50ÙÙ</t>
  </si>
  <si>
    <t xml:space="preserve">êáÕÝ³Ï  Ǿ63ÙÙ </t>
  </si>
  <si>
    <t xml:space="preserve">êáÕÝ³Ï Ǿ40ÙÙ </t>
  </si>
  <si>
    <t>¶Ý¹ÇÏ³íáñ ÷³Ï³Ý Ǿ25ÙÙ</t>
  </si>
  <si>
    <t>Î³ñ·³íáñáÕ ÷³Ï³Ý Ǿ20ÙÙ</t>
  </si>
  <si>
    <t>ÖÏáõÝ Ù»ï³Õ³Ï³Ý ËáÕáí³Ï ë³ÝÇï³ñ³Ï³Ý ë³ñù»ñÇ ÙÇ³óÙ³Ý Ñ³Ù³ñ Ǿ15ÙÙ È=600ÙÙ</t>
  </si>
  <si>
    <t>Ù2</t>
  </si>
  <si>
    <t>æ»ñÙ³Ù»ÏáõëÇã é»ïÇÝ» ËáÕáí³Ï³ÏïáñÝ»ñ 9ÙÙ Ñ³ëï.  63ÙÙ ËáÕáí³ÏÇ Ñ³Ù³ñ</t>
  </si>
  <si>
    <t>·ÍÙ.</t>
  </si>
  <si>
    <t>ä³ñáõñ³Ï» ÓáÕ Ï³ËÇãÝ»ñÇ Ñ³Ù³ñ M10 ïÇå</t>
  </si>
  <si>
    <t xml:space="preserve">äáÕå³ï» Ïó³ßáõñÃ ö57ÙÙ </t>
  </si>
  <si>
    <t xml:space="preserve">ú¹³Ñ³Ý ÷³Ï³Ý ö15ÙÙ </t>
  </si>
  <si>
    <t>äáÕå³ïÛ³ ËáÕáí³ÏÝ»ñÇ »ñÏß»ñï ÛáõÕ³Ý»ñÏáõÙ</t>
  </si>
  <si>
    <t>Ð³Ù³Ï³ñ·Ç ÑÇ¹ñ³íÉÇÏ ÷áñÓ³ñÏáõÙ</t>
  </si>
  <si>
    <t>Ï-ï</t>
  </si>
  <si>
    <t>æñ³ëáõÛ½ åáÙå Гном 10-10 G=10ËÙ/Å,  H=10Ù,  N=1,1Ïíï</t>
  </si>
  <si>
    <t xml:space="preserve">äáÕå³ïÛ³ ³ÝÏÛáõÝ³Ï 90˚ (ÍáõÝÏ) ö65ÙÙ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</si>
  <si>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</si>
  <si>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</si>
  <si>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</si>
  <si>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</si>
  <si>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Ð³Ï³¹³ñÓ ÷³Ï³Ý ö50ÙÙ </t>
  </si>
  <si>
    <t>Ð³Ï³íÇµñ³óÇáÝ ÖÏáõÝ ÙÇ³óáõÙ ö65ÙÙ</t>
  </si>
  <si>
    <t xml:space="preserve">äáÕå³ï» Ïó³ßáõñÃ ö65ÙÙ </t>
  </si>
  <si>
    <t xml:space="preserve">äáÕå³ï» Ïó³ßáõñÃ ö50ÙÙ </t>
  </si>
  <si>
    <t xml:space="preserve">¶Ý¹ÇÏ³íáñ ÷³Ï³Ý ö20ÙÙ </t>
  </si>
  <si>
    <t>ú¹³Ñ³Ý ÷³Ï³Ý ö15ÙÙ</t>
  </si>
  <si>
    <t xml:space="preserve">ÊáÕáí³ÏÝ»ñÇ »ñÏß»ñï  ÛáõÕ³Ý»ñÏáõÙ </t>
  </si>
  <si>
    <t xml:space="preserve">²ÝÏÛÛáõÝ³ÛÇÝ ÷³Ï³Ý ö15ÙÙ </t>
  </si>
  <si>
    <t xml:space="preserve">ÜáõÛÝÁ,  25ÙÙ ËáÕáí³ÏÇ Ñ³Ù³ñ 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</si>
  <si>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</si>
  <si>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</si>
  <si>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</si>
  <si>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20ÙÙ ËáÕáí³ÏÇ Ñ³Ù³ñ 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</si>
  <si>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</si>
  <si>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</si>
  <si>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 xml:space="preserve">Ï-ï </t>
  </si>
  <si>
    <t>êáÕÝ³Ï ö57ÙÙ (butterfly valve)  Tecofi</t>
  </si>
  <si>
    <t xml:space="preserve">¶Ý¹ÇÏ³íáñ ÷³Ï³Ý ö15ÙÙ </t>
  </si>
  <si>
    <t>ºé³µ³ßËÇã ö50xö50xö50ÙÙ</t>
  </si>
  <si>
    <t>ºé³µ³ßËÇãö 65xö50xö65ÙÙ</t>
  </si>
  <si>
    <t>äáÕå³ïÛ³ ¿É. »é³Ïóí³Í ËáÕáí³Ï ö50(57x3.0) ÙÙ</t>
  </si>
  <si>
    <t>êáÕÝ³Ï ö50ÙÙ</t>
  </si>
  <si>
    <t>ÈáÕ³Ý³ÛÇÝ ÷³Ï³Ý ö50ÙÙ</t>
  </si>
  <si>
    <t>²ÝÏÛáõÝ³Ï 90° (ÍáõÝÏ) ö50ÙÙ</t>
  </si>
  <si>
    <t>äáÕå³ïÛ³ Ó³·³ñ ö80ÙÙ</t>
  </si>
  <si>
    <t>²ÝÏÛáõÝ³Ï 90° (ÍáõÝÏ) ö80ÙÙ</t>
  </si>
  <si>
    <t>ºé³µ³ßËÇã ö80xö80xö80ÙÙ</t>
  </si>
  <si>
    <t>ö50 ÙÙ åáÕå³ïÛ³ ËáÕáí³Ï³ß³ñÇ ÑÇ¹ñ³íÉÇÏ ÷áñÓ³ñÏáõÙ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</si>
  <si>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</si>
  <si>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</si>
  <si>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</si>
  <si>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</si>
  <si>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</si>
  <si>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</si>
  <si>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</si>
  <si>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</si>
  <si>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</si>
  <si>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ÎáÛáõÕáõ PVC ËáÕáí³Ïö40ÙÙ, ³Ùñ³óÙ³Ý å³ñ³·³Ý»ñáí։</t>
  </si>
  <si>
    <t>ÎáÛáõÕáõ ×ÝßáõÙ³ÛÇÝ  ËáÕáí³Ï ö32ÙÙ, ³Ùñ³óÙ³Ý å³ñ³·³Ý»ñáí</t>
  </si>
  <si>
    <t>²ÝóáõÙ (ÍáõÝÏ)  ö110ÙÙ ,90°</t>
  </si>
  <si>
    <t>PVC ³ÝóáõÙ  ö110ÙÙ -135°</t>
  </si>
  <si>
    <t>PVC ³ÝóáõÙ  ö50ÙÙ -135°</t>
  </si>
  <si>
    <t>PVC ³ÝóáõÙ  ö40ÙÙ  -135°</t>
  </si>
  <si>
    <t>PVC »é³µ³ßËÇã Ã»ù ö110x110ÙÙ 45°</t>
  </si>
  <si>
    <t>PVC »é³µ³ßËÇã Ã»ù ö110x50ÙÙ 45°</t>
  </si>
  <si>
    <t>PVC »é³µ³ßËÇã Ã»ù ö110x40ÙÙ 45°</t>
  </si>
  <si>
    <t>PVC »é³µ³ßËÇã Ã»ù ö50x50ÙÙ 45°</t>
  </si>
  <si>
    <t>PVC »é³µ³ßËÇã Ã»ù ö40x40ÙÙ 45°</t>
  </si>
  <si>
    <t>PVC ù³é³µ³ßËÇã Ã»ù ö110xö110xö110ÙÙ   45°</t>
  </si>
  <si>
    <t>PVC ù³é³µ³ßËÇã Ã»ù 
ö50xö110xö50ÙÙ   45°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</si>
  <si>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</si>
  <si>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</si>
  <si>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</si>
  <si>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</si>
  <si>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äáÕå³ï» å³ñÏáõ× ö219ÙÙ ã³÷ëÇ</t>
  </si>
  <si>
    <t>äáÕå³ï» å³ñÏáõ× ö159ÙÙ ã³÷ëÇ</t>
  </si>
  <si>
    <t xml:space="preserve">PVC Ëó³÷³ÏÇã Ù³ùñÇãÇ Ñ³Ù³ñ ö100ÙÙ </t>
  </si>
  <si>
    <t>äÉ³ëïÇÏ, µ³ó ÙáËñ³·áõÛÝ RAL-7035, å³ïáõÑ³Ý³·á·»ñÇ ï»Õ³¹ñáõÙ 200ÙÙ É³ÛÝáõÃÛ³Ùµ</t>
  </si>
  <si>
    <t xml:space="preserve">Î³íñáÉÇÝÇó 4,5ÙÙ Ñ³ëï. (å³ßïå³ÝÇã ß»ñïáí, ¹³ëÁ 33, 1ùÙ ù³ßÁ 1,5Ï·, Ó³ÛÝ³Ù»Ïáõë³óáõÙÁ 22¹»óÇµ»É, 100% PA)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</si>
  <si>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ò»Ù»Ýï-³í³½» Ñ³ñÃ»óÝáÕ ß»ñï  50ÙÙ Ñ³ëï. </t>
  </si>
  <si>
    <t>¾í³Ïáõ³óÇáÝ ³ëïÇ×³ÝÇ ÙáÝï³ÅáõÙ åáÕå³ï» ï³ññ»ñÇó (áõÕÕ³ÝÏÛáõÝ ËáÕáí³Ï 200x100x5ÙÙ,  60x40x3ÙÙ, 40x40x3ÙÙ, ³ÝÏÛáõÝ³Ï 50x50x5ÙÙ, Å³å³í»Ý 50x5ÙÙ)</t>
  </si>
  <si>
    <t xml:space="preserve">Þí»É»ñ N20 È=720ÙÙ  4Ñ³ï </t>
  </si>
  <si>
    <t>ö³Ï³Ý ³ÝóáõÙ³ÛÇÝ Ëó³Ý³ÛÇÝ 11Б 6бк 40ÙÙ</t>
  </si>
  <si>
    <t>ÜáõÛÝÁ dy20</t>
  </si>
  <si>
    <t>ÜáõÛÝÁ dy40</t>
  </si>
  <si>
    <t>²íïáÙ³ï û¹³Ñ³Ý (вантуз) dy20</t>
  </si>
  <si>
    <t xml:space="preserve">äáÕå³ï» ³ÝÏÛáõÝ 90° dy80
</t>
  </si>
  <si>
    <t xml:space="preserve">Îó³ßáõñÃ Ру10Ï·/ëÙ  dy80
</t>
  </si>
  <si>
    <t>ËáÕáí³Ï³ß³ñÇ ÑÇ¹ñ³íÉÇÏ ÷áñÓ³ñÏáõÙ</t>
  </si>
  <si>
    <t>ÜáõÛÝÁ  ö40ÙÙ</t>
  </si>
  <si>
    <t>âÙ»Ïáõë³óíáÕ ËáÕáí³ÏÝ»ñÇ Ý»ñÏáõÙ ÛáõÕ³Ý»ñÏáí    2 ³Ý·³Ù</t>
  </si>
  <si>
    <t xml:space="preserve">Ø»ï³Õ ËáÕáí³ÏÝ»ñÇ ³Ùñ³óÙ³Ý Ñ³Ù³ñ </t>
  </si>
  <si>
    <t>äáÕå³ïÛ³ ÃÇÃ»Õ Ó=5ÙÙ Ñ³ëï. Ñ»Ý³ñ³ÝÝ»ñÇ Ñ³Ù³ñ</t>
  </si>
  <si>
    <t xml:space="preserve">²íïáÙ³ï -³Ýç³ïÇã »é³µ¨»é 40А     </t>
  </si>
  <si>
    <t>²íïáÙ³ï-³Ýç³ïÇã »é³µ¨»é 63²</t>
  </si>
  <si>
    <t xml:space="preserve">²íïáÙ³ï-³Ýç³ïÇã »é³µ¨»é  200²     </t>
  </si>
  <si>
    <t>Î³é³í³ñÙ³Ý åáëï ПКУ-15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</si>
  <si>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</si>
  <si>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5113-3474     IP44</t>
  </si>
  <si>
    <t>КВВГнг ëïáõ·Çã, ãÑñÏÇ½íáÕ  Ù³ÉáõËÇ ï»Õ³¹ñáõÙÁ 5x1,5ÙÙ2 Ïïñ.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</si>
  <si>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</si>
  <si>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</si>
  <si>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</si>
  <si>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</si>
  <si>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</si>
  <si>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40А     </t>
  </si>
  <si>
    <t xml:space="preserve">²íïáÙ³ï -³Ýç³ïÇã »é³µ¨»é 32А     </t>
  </si>
  <si>
    <t xml:space="preserve">²íïáÙ³ï -³Ýç³ïÇã »é³µ¨»é  40А      </t>
  </si>
  <si>
    <t>²íïáÙ³ï-³Ýç³ïÇã »é³µ¨»é 50²</t>
  </si>
  <si>
    <t>àõÅ³ÛÇÝ ³ñÏÕ 100/32А  ЯБПВУ-1МУЗ</t>
  </si>
  <si>
    <t xml:space="preserve">²ñÏÕ Çç»óÝáÕ ïñ³ÝëýáñÙ³ïáñáí  220/12í   </t>
  </si>
  <si>
    <t>ВВГнгLS-1000 ãÑñÏÇ½íáÕ  Ù³ÉáõËÇ ï»Õ³¹ñáõÙ 3x1,5ÙÙ2 Ïïñ.</t>
  </si>
  <si>
    <t xml:space="preserve">²íïáÙ³ï-³Ýç³ïÇã »é³µ¨»é  50²     </t>
  </si>
  <si>
    <t>ö20ÙÙ PVC ×ÏáõÝ ËáÕáí³Ï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</si>
  <si>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</si>
  <si>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</si>
  <si>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</si>
  <si>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</si>
  <si>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>ö100ÙÙ PVC ×ÏáõÝ  ËáÕáí³Ï (Ù³ÉáõËÝ»ñÇ Ý»ñ³ÝóáõÙ)</t>
  </si>
  <si>
    <t xml:space="preserve">ÊáÕáí³Ï Ù»ï³Õ³Ï³Ý ×ÏáõÝ ö50ÙÙ </t>
  </si>
  <si>
    <t>²íïáÙ³ï-³Ýç³ïÇã ÙÇ³µ¨»é 20²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</si>
  <si>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</si>
  <si>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 »é³µ¨»é  ЯУ 5113-3074   IP44</t>
  </si>
  <si>
    <t>²ñÏÕ Ï³é³í³ñÙ³Ý  »é³µ¨»é  ЯУ 5113-3574    IP44</t>
  </si>
  <si>
    <t xml:space="preserve">ÊáÕáí³Ï Ù»ï³Õ³Ï³Ý ×ÏáõÝ ö20ÙÙ </t>
  </si>
  <si>
    <t xml:space="preserve">ÊáÕáí³Ï Ù»ï³Õ³Ï³Ý ×ÏáõÝ ö32ÙÙ </t>
  </si>
  <si>
    <t xml:space="preserve">²íïáÙ³ï-³Ýç³ïÇã »é³µ¨»é  25²     </t>
  </si>
  <si>
    <t>²íïáÙ³ï-³Ýç³ïÇã ÙÇ³µ¨»é 16²</t>
  </si>
  <si>
    <t>²Ýç³ïÇã 250ì 6², Ù»Ïëï»Õ³ÝÇ</t>
  </si>
  <si>
    <t xml:space="preserve">ÊáÕáí³Ï ×ÏáõÝ ö20ÙÙ PVC </t>
  </si>
  <si>
    <t>ì³ñ¹³Ï »ñÏëï»Õ³ÝÇ, ÑáÕ³ÝóíáÕ ÏáÝï³Ïïáí  250í 16²</t>
  </si>
  <si>
    <t>ì³ñ¹³Ï »é³µ¨»é  380í 16²</t>
  </si>
  <si>
    <t xml:space="preserve">²ñÏÕ ó³Íñ Çç»óÝáÕ ïñ³ÝëýáñÙ³ïáñáí  220/42í  </t>
  </si>
  <si>
    <t>ÎáÝï³Ïïáñ Ùá¹áõÉ³ÛÇÝ 25A ùÇÙÇ³ÛÇ Ï³µÇÝ»ïÇ Ñ³Ù³ñ</t>
  </si>
  <si>
    <t xml:space="preserve">îáõ÷ Ñ³ï³ÏÇ Ù»ç ï»Õ³¹ñíáÕ </t>
  </si>
  <si>
    <t xml:space="preserve">Ø³ÉáõË³ï³ñ Ù»ï³Õ³Ï³Ý, ¹³Ïí³Í, 50x50ÙÙ </t>
  </si>
  <si>
    <t>´³ßËÇã í³Ñ³Ý  36Ùá¹áõÉÇ Ñ³Ù³ñ  IP44</t>
  </si>
  <si>
    <t>´³ßËÇã í³Ñ³Ý  24Ùá¹áõÉÇ Ñ³Ù³ñ  IP44</t>
  </si>
  <si>
    <t xml:space="preserve">´³ßËÇã í³Ñ³Ý  6Ùá¹áõÉÇ Ñ³Ù³ñ </t>
  </si>
  <si>
    <t xml:space="preserve">²íïáÙ³ï-³Ýç³ïÇã ÙÇ³µ¨»é  25А     </t>
  </si>
  <si>
    <t xml:space="preserve">²íïáÙ³ï -³Ýç³ïÇã 2 µ¨»é, ¹Çý»ñ»ÝóÇ³É 25А 30Ма  </t>
  </si>
  <si>
    <t xml:space="preserve">²íïáÙ³ï-³Ýç³ïÇã ÙÇ³µ¨»é  32А     </t>
  </si>
  <si>
    <t xml:space="preserve">²íïáÙ³ï -³Ýç³ïÇã »é³µ¨»é 25А     </t>
  </si>
  <si>
    <t>îáõ÷ ³Ýç³ïÇãÝ»ñÇ ¨ í³ñ¹³ÏÝ»ñÇ Ñ³Ù³ñ</t>
  </si>
  <si>
    <t>îáõ÷  í³ñ¹³ÏÝ»ñÇ Ñ³Ù³ñ</t>
  </si>
  <si>
    <t>îáõ÷  µ³Å³Ý³ñ³ñ</t>
  </si>
  <si>
    <t>ВВГнгLS ãÑñÏÇ½íáÕ  Ù³ÉáõËÇ ï»Õ³¹ñáõÙ 3x6ÙÙ2 Ïïñ.</t>
  </si>
  <si>
    <t>ВВГнг-LS ãÑñÏÇ½íáÕ  Ù³ÉáõËÇ ï»Õ³¹ñáõÙ 5x4ÙÙ2 Ïïñ.</t>
  </si>
  <si>
    <t>ВВГнг-LS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</si>
  <si>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</si>
  <si>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</si>
  <si>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5x95ÙÙ2 Ïïñ.</t>
  </si>
  <si>
    <t>ВВГнгLS-1000 ãÑñÏÇ½íáÕ  Ù³ÉáõËÇ ï»Õ³¹ñáõÙ 3x2,5ÙÙ2 Ïïñ.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</si>
  <si>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</si>
  <si>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</si>
  <si>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5x6ÙÙ2 Ïïñ.</t>
  </si>
  <si>
    <t>КВВГнг ëïáõ·Çã, ãÑñÏÇ½íáÕ  Ù³ÉáõËÇ ï»Õ³¹ñáõÙ 5x1,5ÙÙ2 Ïïñ.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</si>
  <si>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</si>
  <si>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</si>
  <si>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5x2,5ÙÙ2 Ïïñ.</t>
  </si>
  <si>
    <t xml:space="preserve">²é³ëï³ÕÇ LED Éáõë³ïáõ  24íï  IP20 ·ñ³ï³Ë³ÏÁ Éáõë³íáñ»Éáõ Ñ³Ù³ñ </t>
  </si>
  <si>
    <t xml:space="preserve">Èáõë³ïáõ  íÃ³ñ³ÛÇÝ, ³ÏáõÙáõÉÛ³ïáñ³ÛÇÝ Ù³ñïÏáóáí LED  12íï, áã Ùßï³Ï³Ý Ý»ñ·áñÍáõÃÛ³Ý   </t>
  </si>
  <si>
    <t>ÜáõÛÝÁ, »ñÏëï»Õ³ÝÇ 250í. 6²</t>
  </si>
  <si>
    <t>ÜáõÛÝÁ, »ñ»ùëï»Õ³ÝÇ 250í. 6²</t>
  </si>
  <si>
    <t>²Ýç³ïÇã é»í»éëÇí, Ù»Ïëï»Õ³ÝÇ 250ì 6²</t>
  </si>
  <si>
    <t xml:space="preserve">îáõ÷ ×ÛáõÕ³íáñÇã </t>
  </si>
  <si>
    <t>²ÏáëÝ»ñÇ ÷áñáõÙ Ù³ÉáõËÝ»ñÇ ³ÝóÏ³óÙ³Ý Ñ³Ù³ñ</t>
  </si>
  <si>
    <t xml:space="preserve">Èáõë³ïáõ Ý»ñë³ñùíáÕ Ï³ËáíÇ ³é³ëï³ÕÇ Ù»ç 33íï  LED  IP20 3000-4000K </t>
  </si>
  <si>
    <t xml:space="preserve">²é³ëï³ÕÇ LED Éáõë³ïáõ 33íï IP20  </t>
  </si>
  <si>
    <t xml:space="preserve">²é³ëï³ÕÇ LED Éáõë³ïáõ  33íï IP65  3000-4000K </t>
  </si>
  <si>
    <t xml:space="preserve">Èáõë³ïáõ Ý»ñë³ñùíáÕ Ï³ËáíÇ ³é³ëï³ÕÇ Ù»ç 15íï  LED  IP44 3000-4000K </t>
  </si>
  <si>
    <t xml:space="preserve">²é³ëï³ÕÇ LED Éáõë³ïáõ  18íï IP65 3000-4000K </t>
  </si>
  <si>
    <t xml:space="preserve">Èáõë³ïáõ ³½¹³Ý³Ýß³Ý³ÛÇÝ §ºÈø¦ ³ÏáõÙáõÉÛ³ïáñ³ÛÇÝ Ù³ñïÏáóáí Ùßï³Ï³Ý Ý»ñ·áñÍáõÃÛ³Ý   12íï   IP40  </t>
  </si>
  <si>
    <t xml:space="preserve">Èáõë³ïáõ ³½¹³Ý³Ýß³Ý³ÛÇÝ ³ÏáõÙáõÉÛ³ïáñ³ÛÇÝ Ù³ñïÏáóáí Ùßï³Ï³Ý Ý»ñ·áñÍáõÃÛ³Ý   </t>
  </si>
  <si>
    <t>Ø³ÉáõË³ï³ñ Ù»ï³Õ³Ï³Ý, ¹³Ïí³Í, 300x50x3000ÙÙ (13Ñ³ï)</t>
  </si>
  <si>
    <t>´³ñÓ³Ï Ù³ÉáõË³ï³ñÇ Ñ³Ù³ñ ³é³ëï³ÕÇÝ ³Ùñ³óíáÕ 340x270ÙÙ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</si>
  <si>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</si>
  <si>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</si>
  <si>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</si>
  <si>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</si>
  <si>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</si>
  <si>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</si>
  <si>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40x20x32</t>
  </si>
  <si>
    <t>äáÉÇåñáåÇÉ»Ý³ÛÇÝ »é³µ³ßËÇã 40x20x40</t>
  </si>
  <si>
    <t>äáÉÇåñáåÇÉ»Ý³ÛÇÝ »é³µ³ßËÇã 25x1/2"x25</t>
  </si>
  <si>
    <t>äáÉÇåñáåÇÉ»Ý³ÛÇÝ »é³µ³ßËÇã 20x1/2"x20</t>
  </si>
  <si>
    <t>ä³ïÛ³Ý åáÕå³ïÛ³ ËáÕáí³ÏÇó dy=32, l=0.3Ù</t>
  </si>
  <si>
    <t>Ø»ï³Õ ËáÕáí³ÏÝ»ñÇ ³Ùñ³óÙ³Ý Ñ³Ù³ñ</t>
  </si>
  <si>
    <t>è³¹Ç³ïáñÇ ç»ñÙ³Ï³ñ·³íáñÇã ÷³Ï³Ý 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</si>
  <si>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</si>
  <si>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</si>
  <si>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</si>
  <si>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</si>
  <si>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</si>
  <si>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</si>
  <si>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</si>
  <si>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</si>
  <si>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</si>
  <si>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</si>
  <si>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</si>
  <si>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</si>
  <si>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</si>
  <si>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</si>
  <si>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Î³Ý·Ý³ÏÝ»ñÇ ÷³ÏáÕ ÷³Ï³Ý ö25</t>
  </si>
  <si>
    <t>è³¹Ç³ïáñÇ ÷³ÏáÕ ÷³Ï³Ý ö20-1/2</t>
  </si>
  <si>
    <t>äáÉÇåñáåÇÉ»Ý³ÛÇÝ »é³µ³ßËÇã 32x20x25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</si>
  <si>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</si>
  <si>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</si>
  <si>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</si>
  <si>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</si>
  <si>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</si>
  <si>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</si>
  <si>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</si>
  <si>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</si>
  <si>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</si>
  <si>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</si>
  <si>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</si>
  <si>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</si>
  <si>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</si>
  <si>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</si>
  <si>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</si>
  <si>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</si>
  <si>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</si>
  <si>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</si>
  <si>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</si>
  <si>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</si>
  <si>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 xml:space="preserve">²ñÏÕ ó³Íñ É³ñÙ³Ý ïñ³ÝëýáñÙ³ïáñáí  220/12í 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</si>
  <si>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</si>
  <si>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 xml:space="preserve">²íïáÙ³ï-³Ýç³ïÇã »é³µ¨»é  40²     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</si>
  <si>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</si>
  <si>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</si>
  <si>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</si>
  <si>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Ø³ÉáõË ç»éáõóíáÕ DTCE-30 È=20Ù, 576íï</t>
  </si>
  <si>
    <t xml:space="preserve">Ø»ï³Õ³Ï³Ý ßÕÃ³ </t>
  </si>
  <si>
    <t>²Ýç³ïÇã 4 µ¨»é³ÝÇ, ¹Çý»ñ»ÝóÇ³É  32², 30Ø³</t>
  </si>
  <si>
    <t>²Ýç³ïÇã »é³µ¨»é, ¹Çý»ñ»ÝóÇ³É  25², 30Ø³</t>
  </si>
  <si>
    <t>ВВГнгLS-1000 ãÑñÏÇ½íáÕ  Ù³ÉáõËÇ ï»Õ³¹ñáõÙÁ 5x2,5ÙÙ2 Ïïñ.</t>
  </si>
  <si>
    <t xml:space="preserve">Ø»ï³Õ³Ï³Ý ×ÏáõÝ ËáÕáí³Ï ö25ÙÙ </t>
  </si>
  <si>
    <t>ÜáõÛÝÇ »ïÉÇóù  Ó»éùáí, ïá÷³ÝáõÙáí</t>
  </si>
  <si>
    <t xml:space="preserve">äáÕå³ï ß»ñï³íáñ óÇÝÏ³å³ï 40x4ÙÙ ã³÷»ñÇ  </t>
  </si>
  <si>
    <t xml:space="preserve">Þ³ÝÃ³å³ßïå³ÝÇã ó³ÝóÇ ÷éáõÙ  ÏÉáñ, ö8ÙÙ Ñ³ëï. óÇÝÏ³å³ï åáÕå³ïÇó  </t>
  </si>
  <si>
    <t>äáÕå³ï ³ÝÏÛáõÝ³ÛÇÝ óÇÝÏ³å³ï 50x50x5ÙÙ ã³÷»ñáí È=2,5Ù</t>
  </si>
  <si>
    <t>´»ïáÝ» Ý³Ë³å³ïñ³ëï³Ï³Ý ß»ñïÇ å³ïñ³ëïáõÙ B -7,5 ¹³ëÇ µ»ïáÝáí</t>
  </si>
  <si>
    <t>º/´»ïáÝ»  ÑÇÙÝ³ÛÇÝ ë³É»ñÇ å³ïñ³ëïáõÙ        B -20 ¹.µ»ïáÝáí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</si>
  <si>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</si>
  <si>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</si>
  <si>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²Ùñ³Ý ö6, 8A240C</t>
  </si>
  <si>
    <t>Ì³ÍÏÇ çñ³Ù»Ïáõë³óáõÙ  µÇïáõÙÇ Ù³ÍÇÏáí »ñÏ ß»ñï</t>
  </si>
  <si>
    <t xml:space="preserve">ØÇ³ÓáõÛÉ »/µ ØÐ-1 Ñ»Í³ÝÇ å³ïñ³ëïáõÙ                   B-20 ¹³ëÇ µ»ïáÝáí </t>
  </si>
  <si>
    <t>²Ùñ³Ý ö6,ö8A240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</si>
  <si>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</si>
  <si>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</si>
  <si>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ÜáõÛÝÇ µ³ñÓñáñ³Ï Ý»ñÏáõÙ ¹»Ïáñ³ïÇí, µ³ó ·áõÛÝÇ, ×³Ï³ï³ÛÇÝ Ý»ñÏáí</t>
  </si>
  <si>
    <t xml:space="preserve">60x40x3ÙÙ åáÕå³ï» áõÕÕ³ÝÏÛáõÝ ËáÕáí³ÏÝ»ñÇó µ³½ñÇù  </t>
  </si>
  <si>
    <t>²Ýç³ïÇã é»í»ñëÇí 250ì 6²</t>
  </si>
  <si>
    <t>ВВГнгLS-1000 ãÑñÏÇ½íáÕ  Ù³ÉáõËÇ ï»Õ³¹ñáõÙÁ 3x1,5ÙÙ2 Ïïñ.</t>
  </si>
  <si>
    <t>îáõ÷ ³Ýç³ïÇãÝ»ñÇ Ñ³Ù³ñ</t>
  </si>
  <si>
    <t>Ø³·ÝÇë³ÛÇÝ ÃáÕ³ñÏÇã ПМЛ-122002 10А (нереверсивный)</t>
  </si>
  <si>
    <t xml:space="preserve">²íïáÙ³ï -³Ýç³ïÇã ÙÇ³µ¨»é 25А     </t>
  </si>
  <si>
    <t>ВВГнгLS-1000 ãÑñÏÇ½íáÕ  Ù³ÉáõËÇ ï»Õ³¹ñáõÙ 4x2,5ÙÙ2 Ïïñ.</t>
  </si>
  <si>
    <t xml:space="preserve">äáÕå³ï ß»ñï³íáñ 40x4ÙÙ ã³÷»ñÇ  </t>
  </si>
  <si>
    <t xml:space="preserve">ØÇ³ÓáõÛÉ »/µ»ïáÝ» ¹Ç³ýñ³·Ù³Ý»ñÇ  å³ïñ³ëïáõÙ  B-20 ¹³ëÇ µ»ïáÝáí </t>
  </si>
  <si>
    <t>²Ùñ³Ý ö25A500C</t>
  </si>
  <si>
    <t>²Ùñ³Ý ö20A500C</t>
  </si>
  <si>
    <t xml:space="preserve">Þñç³Ý³ÏÝ»ñÇ ÙÇ³ÓáõÛÉ »/µ»ïáÝ» Å³å³í»Ý³ÛÇÝ ÑÇÙù»ñÇ å³ïñ³ëïáõÙ B-20 ¹³ëÇ µ»ïáÝáí </t>
  </si>
  <si>
    <t>ÎïáõñÇ ³ÝÏÛáõÝ³ÛÇÝ ë»ÕÙ³Ï (угловой коньковый зажим)</t>
  </si>
  <si>
    <t>îáõ÷ ×ÛáõÕ³íáñÇã105x105x55ÙÙ Plexo</t>
  </si>
  <si>
    <t xml:space="preserve">Ø»ï³Õ³Ï³Ý ï³ññ»ñÇ »ñÏß»ñï Ý»ñÏáõÙ Å³Ý·³Ï³ÛáõÝ Ý»ñÏáí </t>
  </si>
  <si>
    <t>Ø³·ÝÇë³ÛÇÝ ÃáÕ³ñÏÇã ПМЛ-222002 25А (нереверсивный)</t>
  </si>
  <si>
    <t>æ»éáõóÙ³Ý åáÕå³ï» çñ³·³½³ï³ñ ËáÕáí³ÏÝ»ñÇ ï»Õ³¹ñáõÙ ö40ÙÙ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</si>
  <si>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</si>
  <si>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</si>
  <si>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>Ø»Ïáõë³óíáÕ ËáÕáí³ÏÝ»ñÇ Ý»ñÏáõÙ Ñ³Ï³ù³Ûù³ÛÇã É³ùáí</t>
  </si>
  <si>
    <t xml:space="preserve">äáÕå³ïÛ³ ËáÕáí³Ï ö100ÙÙ ÏáÉ»ÏïáñÝ»ñÇ Ñ»Ý³ñ³ÝÝ»ñÇ Ñ³Ù³ñ </t>
  </si>
  <si>
    <t>äáÕå³ï ³ÝÏÛáõÝ³ÛÇÝ óÇÝÏ³å³ï 50x50x5ÙÙ ã³÷»ñáí È=3,0Ù</t>
  </si>
  <si>
    <t>î³ÝÇùÇ ç»ñÙ³ëïÇ×³ÝÇ ïíÇã Devireg 850 8íï IP67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</si>
  <si>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</si>
  <si>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</si>
  <si>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</si>
  <si>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</si>
  <si>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</si>
  <si>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</si>
  <si>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</si>
  <si>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</si>
  <si>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</si>
  <si>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</si>
  <si>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</si>
  <si>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</si>
  <si>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</si>
  <si>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</si>
  <si>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</si>
  <si>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</si>
  <si>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150ÙÙ2 Ïïñ.Ñ³Ù³ñ (муфта концевая) 4КВТп-1-150</t>
  </si>
  <si>
    <t>Ø³ÉáõË³ÛÇÝ Í³Ûñ³ÛÇÝ Ïóáñ¹Çã 1Ïì 10ÙÙ2 Ïïñ.Ñ³Ù³ñ (муфта концевая) 4КВТп-1-10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</si>
  <si>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</si>
  <si>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</si>
  <si>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</si>
  <si>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</si>
  <si>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</si>
  <si>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</si>
  <si>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</si>
  <si>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</si>
  <si>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</si>
  <si>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>²í»Éáñ¹ ·ñáõÝïÇ µ³ñÓáõÙ ³íïáÙ»ù»Ý³ Ó»éùáí ¨ ï»Õ³÷áËáõÙ 5ÏÙ Ñ»é³íáñáõÃÛ³Ý íñ³  Y=1,7ïÝ/ËÙ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</si>
  <si>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</si>
  <si>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</si>
  <si>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</si>
  <si>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</si>
  <si>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</si>
  <si>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</si>
  <si>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²ÝóùÇ µ³óáõÙ ö150ÙÙ</t>
  </si>
  <si>
    <t>²ÝóùÇ µ³óáõÙ ö100ÙÙ</t>
  </si>
  <si>
    <t xml:space="preserve">è»½»ñíáõ³ñÇ 150ÙÙ Ñ³ëï. ä-1---ä-3  ÙÇ³ÓáõÛÉ »/µ»ïáÝ» å³ï»ñÇ å³ïñ³ëïáõÙ B-20 W6 ¹³ëÇ µ»ïáÝáí </t>
  </si>
  <si>
    <t xml:space="preserve">Þñç³Ý³ÏÝ»ñÇ ÙÇ³ÓáõÛÉ »/µ å³ñ½áõÝ³ÏÝ»ñÇ å³ïñ³ëïáõÙ 600ÙÙ µ³ñÓñáõÃÛ³Ùµ B-20 ¹³ëÇ µ»ïáÝáí </t>
  </si>
  <si>
    <t xml:space="preserve">Þñç³Ý³ÏÝ»ñÇ ÙÇ³ÓáõÛÉ »/µ å³ñ½áõÝ³ÏÝ»ñÇ å³ïñ³ëïáõÙ ÙÇÝã¨ 500ÙÙ µ³ñÓñáõÃ. B-20 ¹³ëÇ µ»ïáÝáí 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</si>
  <si>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</si>
  <si>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</si>
  <si>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</si>
  <si>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º/´»ïáÝ»  ÑÇÙÝ³ÛÇÝ ë³ÉÇ å³ïñ³ëïáõÙ B -20 W6 ¹³ëÇ µ»ïáÝáí</t>
  </si>
  <si>
    <t>Ðáë³Ï ãÅ³Ý·áïíáÕ åáÕå³ïÇó, 600x80ÙÙ ã³÷ëÇ</t>
  </si>
  <si>
    <t xml:space="preserve">òÝóáõÕ Ë³éÝÇãáí (Ã»ñÙáëï³ïÇÏ  ÷³Ï³Ýáí) </t>
  </si>
  <si>
    <t>îáõ÷ µ³Å³Ý³ñ³ñ, ë»ÕÙ³ß³ñáí, ï»Õ³¹ñíáÕ Ñ»Ý³ëÛ³Ý íñ³</t>
  </si>
  <si>
    <t xml:space="preserve">ÜáõÛÝÁ  200x150ÙÙ </t>
  </si>
  <si>
    <t xml:space="preserve">îáõ÷ óÇÝÏ³å³ï ÃÇÃ»ÕÇó Ó=0.7ÙÙ </t>
  </si>
  <si>
    <t>ê²ðø²ìàðàôØÜºðÇ ²ðÄºøÀ</t>
  </si>
  <si>
    <t>ú¹Ç Ï³ñ·³íáñÇã ÷³Ï³Ý Ó»éùÇ Ï³é³í³ñáõÙáí   ö300ÙÙ</t>
  </si>
  <si>
    <t>ÜáõÛÝÁ  ö250ÙÙ</t>
  </si>
  <si>
    <t>ÜáõÛÝÁ  300x150 ÙÙ</t>
  </si>
  <si>
    <t xml:space="preserve">ú¹Ç Ï³ñ·³íáñÇã ÷³Ï³Ý Ó»éùÇ Ï³é³í³ñáõÙáí   350x200ÙÙ </t>
  </si>
  <si>
    <t>Ð³Ï³Ññ¹»Ñ³ÛÇÝ Ï³ñ·³íáñÇã ÷³Ï³Ý
 200x 150ÙÙ</t>
  </si>
  <si>
    <t xml:space="preserve">ú¹³ï³ñ óÇÝÏ³å³ï ÃÇÃ»ÕÇó ÏÉáñ ö315ÙÙ Ó=0.9 </t>
  </si>
  <si>
    <t xml:space="preserve">ÊáÑ³ÝáóÇ ³ñï³ÍáÕ ·ÉË³Ýáó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</si>
  <si>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</si>
  <si>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</si>
  <si>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</si>
  <si>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</si>
  <si>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</si>
  <si>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>²ÉÛáõÙÇÝ»  ×³Õ. 1250х250ÙÙ</t>
  </si>
  <si>
    <t>²ÉÛáõÙÇÝ»  ×³Õ. 300х150ÙÙ</t>
  </si>
  <si>
    <t>²ÉÛáõÙÇÝ»  ×³Õ. 250х150ÙÙ</t>
  </si>
  <si>
    <t>²ÉÛáõÙÇÝ»  Ï³ñ·³íáñáÕ ×³Õ³ß³ñ ö125ÙÙ</t>
  </si>
  <si>
    <t>²ÉÛáõÙÇÝ»  Ï³ñ·³íáñáÕ ×³Õ³ß³ñ ö150ÙÙ</t>
  </si>
  <si>
    <t>²ÉÛáõÙÇÝ»  Ï³ñ·³íáñáÕ ×³Õ³ß³ñ ö200ÙÙ</t>
  </si>
  <si>
    <t xml:space="preserve">Ü»ñ³ÍÙ³Ý ë³ñù LÝ=1470Ù3/Å³Ù       </t>
  </si>
  <si>
    <t xml:space="preserve">Ø»ï³Õ³Ï³Ý ·ÉË³ÝáóÝ»ñÇ ï»Õ³¹ñáõÙ óÇÝÏ³å³ï ÃÇÃ»ÕÇó </t>
  </si>
  <si>
    <t>²ÉÛáõÙÇÝ»  Ï³ñ·³íáñáÕ ×³Õ³ß³ñ 400х150</t>
  </si>
  <si>
    <t>²ÉÛáõÙÇÝ»  Ï³ñ·³íáñáÕ ×³Õ³ß³ñ 400х100</t>
  </si>
  <si>
    <t>²ÉÛáõÙÇÝ»  Ï³ñ·³íáñáÕ ×³Õ³ß³ñ 300х300</t>
  </si>
  <si>
    <t>²ÉÛáõÙÇÝ»  Ï³ñ·³íáñáÕ ×³Õ³ß³ñ 250х250</t>
  </si>
  <si>
    <t>²é³ëï³Õ³ÛÇÝ ¹Çýáõ½áñ 600х600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</si>
  <si>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</si>
  <si>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</si>
  <si>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>ú¹³ï³ñÝ»ñÇ Ù»Ïáõë³óáõÙ ÇÝùÝ³ÏåãáõÝ  Ù»ÏáõëÇãáí  Ó=5ÙÙ</t>
  </si>
  <si>
    <t>ú¹³ï³ñÝ»ñÇ Ù»Ïáõë³óáõÙ Ñ³Ýù³ÛÇÝ µ³Ùµ³Ïáí  Ó=50ÙÙ</t>
  </si>
  <si>
    <t>Ø»ï³Õ  û¹³ï³ñÝ»ñÇ ³Ùñ³óÙ³Ý Ñ³Ù³ñ</t>
  </si>
  <si>
    <t xml:space="preserve">ö³÷áõÏ Ý»ñ¹Çñ </t>
  </si>
  <si>
    <t xml:space="preserve">ú¹³ï³ñÝ»ñÇ ÷áß»Ý»ñÏáõÙ </t>
  </si>
  <si>
    <t>²ÕÙÏ³ËÉ³óáõóÇã ö125ÙÙ  È=0,5Ù</t>
  </si>
  <si>
    <t>²ÕÙÏ³ËÉ³óáõóÇã ö100ÙÙ È=0,5</t>
  </si>
  <si>
    <t>²ÕÙÏ³ËÉ³óáõóÇã ö315ÙÙ  È=0,5Ù</t>
  </si>
  <si>
    <t>²ÕÙÏ³ËÉ³óáõóÇã ö200ÙÙ È=0,5</t>
  </si>
  <si>
    <t>²ÕÙÏ³ËÉ³óáõóÇã ö160ÙÙ  È=0,5Ù</t>
  </si>
  <si>
    <t>²ÕÙÏ³ËÉ³óáõóÇã ö150ÙÙ È=0,5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</si>
  <si>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</si>
  <si>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</si>
  <si>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</si>
  <si>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</si>
  <si>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</si>
  <si>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</si>
  <si>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</si>
  <si>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</si>
  <si>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ÎáÛáõÕáõ ÏÉáñ ¹Çï³Ñáñ»ñÇ Ï³éáõóáõÙ Ñ³í³ùáíÇ »/µ ûÕ³ÏÝ»ñáí ö1000ÙÙ  Ñ=1,5Ù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</si>
  <si>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</si>
  <si>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</si>
  <si>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</si>
  <si>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</si>
  <si>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</si>
  <si>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ØÇ³ÓáõÛÉ »/µ»ïáÝ» ä-4---ä-5 å³ï»ñÇ å³ïñ³ëïáõÙ 300ÙÙ Ñ³ëïáõÃ. B-20 ¹³ëÇ µ»ïáÝáí (»ÉùÇ Ù³ë)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</si>
  <si>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</si>
  <si>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</si>
  <si>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</si>
  <si>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</si>
  <si>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</si>
  <si>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</si>
  <si>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</si>
  <si>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</si>
  <si>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</si>
  <si>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öáëáñ³ÏÝ»ñÇ ÷áñáõÙ Ó»éùáí</t>
  </si>
  <si>
    <t>²í³½</t>
  </si>
  <si>
    <t>Ë×³ù³ñ</t>
  </si>
  <si>
    <t>Éñ</t>
  </si>
  <si>
    <t xml:space="preserve">²Ùñ³óÙ³Ý ³ÉÛáõÙÇÝ» ÙÇç³ÝÏÛ³É ¹»ï³É </t>
  </si>
  <si>
    <t xml:space="preserve">²Ùñ³óÙ³Ý ³ÉÛáõÙÇÝ» »½ñ³ÛÇÝ ¹»ï³É </t>
  </si>
  <si>
    <t>ØÇ³ÏóÇã MC4</t>
  </si>
  <si>
    <t>½áõÛ·</t>
  </si>
  <si>
    <t>ºé³ý³½ ³íïáÙ³ï-³Ýç³ïÇã 125²</t>
  </si>
  <si>
    <t>ºé³ý³½ ³íïáÙ³ï-³Ýç³ïÇã 100²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</si>
  <si>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</si>
  <si>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</si>
  <si>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</si>
  <si>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</si>
  <si>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</si>
  <si>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</si>
  <si>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</si>
  <si>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</si>
  <si>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 xml:space="preserve">´áõë³ÑáÕÇ ÷éáõÙ ¨ Ñ³ñÃ»óáõÙ Ù»Ë³ÝÇ½Ùáí  ëÇ½³Ù³ñ·»ñáõÙ </t>
  </si>
  <si>
    <t>Êáï³Í³ÍÏÇ ë»ñÙÇ ó³ÝùÁ Ó»éùáí (25·ñ/ùÙ)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</si>
  <si>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</si>
  <si>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</si>
  <si>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</si>
  <si>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</si>
  <si>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</si>
  <si>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>´»ïáÝ» Ý³Ë³å³ïñ³ëï³Ï³Ý ß»ñïÇ å³ïñ³ëïáõÙ ÑÇÙù»ñÇ ï³Ï B -7,5 ¹³ëÇ µ»ïáÝáí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</si>
  <si>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</si>
  <si>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</si>
  <si>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</si>
  <si>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</si>
  <si>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</si>
  <si>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</si>
  <si>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</si>
  <si>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</si>
  <si>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</si>
  <si>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</si>
  <si>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 xml:space="preserve">Ñ³ï </t>
  </si>
  <si>
    <t>մ</t>
  </si>
  <si>
    <t>Մոնիտոր LED 32", Монитор видеоконтроля 32"</t>
  </si>
  <si>
    <t>UTP Cat5e մալուխ, кабель UTP Cat5e 24AWG</t>
  </si>
  <si>
    <t>HDMI լար 5մ, HDMI кабель 5м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</si>
  <si>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</si>
  <si>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</si>
  <si>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</si>
  <si>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 xml:space="preserve">´áõë³ÑáÕÇ Ùß³ÏáõÙ Ñ³Ýù³í³ÛñáõÙ  ¿ùëÏ³í³ïáñáí, µ³ñÓ»Éáí ³íïáÙ»ù»Ý³Ý»ñÇ íñ³ </t>
  </si>
  <si>
    <t>тн</t>
  </si>
  <si>
    <t xml:space="preserve">ÐáÕÇ ÷éáõÙ Ó»éùáí ç»ñÙáóáõÙ </t>
  </si>
  <si>
    <t xml:space="preserve">Ø»ï³Õ³Ï³Ý µéÝ³Ï 8ÙÙ ÏÉáñ ó³ÝóÇ ³Ùñ³óÙ³Ý Ñ³Ù³ñ) </t>
  </si>
  <si>
    <t xml:space="preserve">Ê³ã³Ó¨ ÙÇ³óÇã (óÇÝÏ³å³ï åáÕå³ï) 8ÙÙ ó³ÝóÇ ÙÇ³óÙ³Ý Ñ³Ù³ñ </t>
  </si>
  <si>
    <t>ÎáÝï³Ïïáñ 50²</t>
  </si>
  <si>
    <t>200ÙÙ Ñ³ëïáõÃ. ÙÇ³ÓáõÛÉ »/µ»ïáÝ» å³ï»ñÇ å³ïñ³ëïáõÙ B-20 ¹³ëÇ µ»ïáÝáí</t>
  </si>
  <si>
    <t>äáÉÇåñáåÇÉ»Ý³ÛÇÝ ËáÕáí³ÏÝ»ñÇ ï»Õ³¹ñáõÙ PN10 ö20x2.8 ÷áñÓ³ñÏáõÙáí ¨ Ó¨³íáñ Ù³ë»ñÇ ï»Õ³¹ñáõÙáí</t>
  </si>
  <si>
    <t>Èí³ó³ñ³Ý Ï»ñ³ÙÇÏ³Ï³Ý,550x450ÙÙ ã³÷ëÇ (Ë³éÝÇãáí ¨ ³Ùñ³óÙ³Ý å³ñ³·³Ý»ñáí)</t>
  </si>
  <si>
    <t xml:space="preserve">Ð³Ï³Ññ¹»Ñ³ÛÇÝ å³Ñ³ñ³Ý 2Ñ³ï ö50ÙÙ  Ññß»ç Íáñ³Ïáí  ¨ 20Ù ÷áÕñ³Ïáí  2ÙÇ³óÙ³Ý ·ÉËÇÏáí </t>
  </si>
  <si>
    <t>Ü»ñùÇÝ ·áõÛù³ÛÇÝ ï³Ëï³Ï³Ù³ÍÇ ï»Õ³¹ñáõÙ ¨ ù³Ý¹áõÙ</t>
  </si>
  <si>
    <t>´»ïáÝ»  ÑÇÙù»ñ ¨ ³ëïÇ×³ÝÝ»ñ  -3.3 ÝÇßÇ íñ³ B-7,5 ¹³ëÇ µ»ïáÝáí</t>
  </si>
  <si>
    <t>´»ïáÝ» ·»ïÝ³Ëáñß»ñÇ (Ñ³ï³Ï, å³ï»ñ)  å³ïñ³ëïáõÙ B-7.5 ¹³ëÇ µ»ïáÝáí</t>
  </si>
  <si>
    <t>Ê³Ùù³ñ³µ»ïáÝ» Ý³Ë³å³ïñ³ëï³Ï³Ý ß»ñïÇ å³ïñ³ëïáõÙ ÑÇÙù»ñÇ ï³Ï B -7,5 ¹³ëÇ µ»ïáÝáí</t>
  </si>
  <si>
    <t xml:space="preserve">Ð³ñÃ³ÏÝ»ñÇ ¨ Ã»ù³Ñ³ñÃ³ÏÝ»ñÇ »ñ»ë³å³ïáõÙ 30ÙÙ Ñ³ëï. µ³½³Éï»  ë³É»ñáí  </t>
  </si>
  <si>
    <t>´»ïáÝ»  ³ëïÇ×³Ý³Ó¨  Ñ³ñÃ³ÏÝ»ñÇ å³ïñ³ëïáõÙ Ñ³Ý¹ÇëáõÃÛáõÝÝ»ñÇ ¹³ÑÉÇ×Ç Ýëï³ñ³ÝÝ»ñÇ ï³Ï  B -7,5 ¹³ëÇ µ»ïáÝáí</t>
  </si>
  <si>
    <t xml:space="preserve">Ø³ñ½³ëñ³ÑÇ ³é³ëï³ÕÇ ОСП ë³É»ñÇ  É³ù³å³ïáõÙ </t>
  </si>
  <si>
    <t xml:space="preserve">ä³ïáõÑ³Ý³·á·»ñÇ »ñ»ë³å³ïáõÙ ³ÉÛáõÙÇÝ»  §Alukobond¦ ÃÇÃ»Õáí </t>
  </si>
  <si>
    <t>ØÇ³ÓáõÛÉ  »/µ»ïáÝ» Í³ÍÏÇ ë³ÉÇ å³ïñ³ëïõÙ B-20 ¹³ëÇ µ»ïáÝáí (»Éù)</t>
  </si>
  <si>
    <t>UTP մալուխ  UTP Cat5e</t>
  </si>
  <si>
    <t>ВВГ 2x1,5 մալուխ</t>
  </si>
  <si>
    <t>Մալուխ 2x0.75</t>
  </si>
  <si>
    <t>ú¹³ÙÕÇã Ï³Ý³É³ÛÇÝ È=1100Ù3/Å H=210 ä³ ö250ÙÙ</t>
  </si>
  <si>
    <t>²í»Éáñ¹ ·ñáõÝïÇ ï»Õ³÷áËáõÙ 5ÏÙ Ñ»é.</t>
  </si>
  <si>
    <t xml:space="preserve">¶ñáõÝïÇ »ïÉÇóù µáõÉ¹á½»ñáí  </t>
  </si>
  <si>
    <t>ÎáÛáõÕáõ PVC ×ÝßáõÙ³ÛÇÝ ËáÕáí³Ïö40ÙÙ, ³Ùñ³óÙ³Ý å³ñ³·³Ý»ñáí</t>
  </si>
  <si>
    <t>¼áõ·³ñ³Ý³ÏáÝù Ñ³ï³ÏÇÝ ï»Õ³¹ñíáÕ, Éí³óÙ³Ý µ³ùáí</t>
  </si>
  <si>
    <t xml:space="preserve">äáÕå³ïÛ³ ¿É. »é³ÏóÙ³Ý ËáÕáí³Ï ö50(57x3.5) 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</si>
  <si>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</si>
  <si>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´ÉáÏÝ»ñÇ ³Ýóù»ñÇ Éó³÷³ÏáõÙ µ»ïáÝáí 
B-12,5 ¹³ëÇ µ»ïáÝáí</t>
  </si>
  <si>
    <t>×Ýß³ã³÷ »é³µ³ßËÇã ÷³Ï³Ýáí dy15 (P=0--16Ï·/ëÙ2)</t>
  </si>
  <si>
    <t>æ»ñÙ³ã³÷ ëÝ¹ÇÏ³ÛÇÝ Т=0--100°</t>
  </si>
  <si>
    <r>
      <t xml:space="preserve">Î³ËáíÇ ³é³ëï³ÕÇ Çñ³Ï³Ý³óáõÙ ARMSTRONG ·ÇåëáÏ³ñïáÝ» Ñ³ñÃ³ë³É»ñáí  </t>
    </r>
    <r>
      <rPr>
        <sz val="8"/>
        <rFont val="Arial Armenian"/>
        <family val="2"/>
      </rPr>
      <t>(Ý³Ë³Ùáõïù, å³Ñ³Ï³Ï»ï, Ý³Ë³ëñ³Ñ, é»Ïñ»³óÇ³)</t>
    </r>
  </si>
  <si>
    <r>
      <t xml:space="preserve">¶ÇåëáÏ³ñïáÝ» ARMSTRONG Ñ³ñÃ³ë³É»ñáí  Ï³ËáíÇ ³é³ëï³ÕÇ Çñ³Ï³Ý³óáõÙ Ù»ï³Õ³Ï³Ý ý»ñÙ³Ý»ñÇ ï³ÏÇó </t>
    </r>
    <r>
      <rPr>
        <sz val="8"/>
        <rFont val="Arial Armenian"/>
        <family val="2"/>
      </rPr>
      <t xml:space="preserve"> (Ñ³Ý¹ÇëáõÃÛáõÝÝ»ñÇ ëñ³Ñ, µ»Ù, ûÅ³Ý¹³Ï ë»ÝÛ³Ï)</t>
    </r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</si>
  <si>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</si>
  <si>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 xml:space="preserve">Ü¾-1 Ü»ñ¹ÇñÝ»ñÇ ï»Õ³¹ñáõÙ  åáÕå³ï» Ã»ñÃÇó Ó=6ÙÙ  </t>
  </si>
  <si>
    <t>´³ßËÇã í³Ñ³Ý Ù»ï³Õ³Ï³Ý 1800x800x600ÙÙ IP44 (Ý»ñ³éÛ³É ¿É. ÙáÝï³Å³ÛÇÝ ÝÛáõÃ»ñÁ)</t>
  </si>
  <si>
    <t>Î³é³í³ñÙ³Ý µÉáÏ Ù»ï³Õ³Ï³Ý 380í, 16Ïíï  310x340x145ÙÙ ã³÷»ñáí   БУ 2-16</t>
  </si>
  <si>
    <t>²Ùñ³Ý ö12, ö16, ö18A500C</t>
  </si>
  <si>
    <t>ì³ñ¹³Ï³ÛÇÝ ¹Çýáõ½áñ ö315ÙÙ</t>
  </si>
  <si>
    <t>ÜáõÛÝÇ Ù»ï³Õ³Ï³Ý ÏÙ³ËùÇ ÙáÝï³ÅáõÙ åáÕå³ï» ³ÝÏÛáõÝ³ÏÝ»ñÇó 50x55x3ÙÙ   153·ÍÙ</t>
  </si>
  <si>
    <t xml:space="preserve">äñáýÇÉ Ù³ÉáõË³ï³ñÇ È=300ÙÙ 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</si>
  <si>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</si>
  <si>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</si>
  <si>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ä³ï»ñÇ µ³ñ»É³íí³Í ÛáõÕ³Ý»ñÏáõÙ  RAL 1015--1017, Ù³ÍÇÏ³å³ïáõÙáí</t>
  </si>
  <si>
    <t>²íïáÙ³Ý-³Ýç³ïÇã »é³µ¨»é 25²</t>
  </si>
  <si>
    <r>
      <rPr>
        <b/>
        <sz val="9"/>
        <rFont val="Arial Armenian"/>
        <family val="2"/>
      </rPr>
      <t>àéá·Ù³Ý çñÇ ëáõ½³åáå»ñ</t>
    </r>
    <r>
      <rPr>
        <sz val="9"/>
        <rFont val="Arial Armenian"/>
        <family val="2"/>
      </rPr>
      <t xml:space="preserve">
ì³Ñ³Ý Ù»ï³Õ³Ï³Ý 6 Ùá¹áõÉÇ IP55 </t>
    </r>
  </si>
  <si>
    <t xml:space="preserve">ÞñÇß³ÏÝ»ñÇ Çñ³Ï³Ý³óáõÙ Ù³ÙÉ³·ñ³ÝÇï» ë³É»ñáí Ñ=150ÙÙ, ëáëÝÓáõÙáí </t>
  </si>
  <si>
    <t>ê³ÝÑ³Ý·áõÛóÇ ËóÇÏÝ»ñÇ ¹éÝ»ñÇ ¨ ¿Ïñ³ÝÝ»ñÇ ï»Õ³¹ñáõÙ Ù»ï³Õ³Ï³Ý Ï³ñÏ³ëÇ íñ³Ûáí</t>
  </si>
  <si>
    <t xml:space="preserve">Ð³ñÃ³ÏÇ ¨ Ã»ù³Ñ³ñÃ³ÏÇ »ñ»ë³å³ïáõÙ 30ÙÙ Ñ³ëï. µ³½³Éï»  ë³É»ñáí, ó»Ù/³í³½» ß³Õ³ËÇ íñ³Ûáí </t>
  </si>
  <si>
    <t>ÜáõÛÝÇ »ñ»ë³å³ïáõÙ Ý»ñëÇó 12,5ÙÙ Ñ³ëï. ·Çåë³ëïí³ñ³ÃÕÃ» Ñ³ñÃ³ë³É»ñáí</t>
  </si>
  <si>
    <t>ú¹Ç Ý»ñ³ÍáÕ-³ñï³ÍáÕ é»Ïáõå»ñ³ïáñ³ÛÇÝ ë³ñù 100Ù3/Å</t>
  </si>
  <si>
    <t>Ð»ï³¹³ñÓ ÷³Ï³Ý 600x300ÙÙ</t>
  </si>
  <si>
    <t xml:space="preserve">ú¹³ï³ñ óÇÝÏ³å³ï ÃÇÃ»ÕÇó ÏÉáñ Ïïñí. Ó=0.5ÙÙ </t>
  </si>
  <si>
    <t xml:space="preserve">ú¹³ï³ñ óÇÝÏ³å³ï ÃÇÃ»ÕÇó ÏÉáñ Ïïñí³Íùáí  Ó=0.6 ÙÙ </t>
  </si>
  <si>
    <t xml:space="preserve">ú¹Ç Ý»ñ³ÍáÕ-³ñï³ÍáÕ 100ËÙ/Å é»Ïáõå»ñ³ïáñ³ÛÇÝ ë³ñùÇ ï»Õ³¹ñáõÙ  </t>
  </si>
  <si>
    <t>¸Çýáõ½áñ  300ÙÙ/ö440ÙÙ</t>
  </si>
  <si>
    <t>ú¹³ÙÕÇã Ï³Ý³É³ÛÇÝ È=320Ù3/Å H=180 ä³  ö150ÙÙ</t>
  </si>
  <si>
    <t>ú¹³ÙÕÇã Ï³Ý³É³ÛÇÝ È=140Ù3/Å H=150 ä³ ö125ÙÙ</t>
  </si>
  <si>
    <t>ú¹³ÙÕÇã Ï³Ý³É³ÛÇÝ È=115Ù3/Å H=140ä³ ö100ÙÙ</t>
  </si>
  <si>
    <t>ú¹³ÙÕÇã Ï³Ý³É³ÛÇÝ È=100Ù3/Å H=140ä³ ö100ÙÙ</t>
  </si>
  <si>
    <t>ú¹³ÙÕÇã Ï³Ý³É³ÛÇÝ È=90Ù3/Å H=130ä³ ö100ÙÙ</t>
  </si>
  <si>
    <t>ú¹³ÙÕÇã Ï³Ý³É³ÛÇÝ È=75Ù3/Å H=130ä³ ö100ÙÙ</t>
  </si>
  <si>
    <t>ú¹³ÙÕÇã Ï³Ý³É³ÛÇÝ È=60Ù3/Å H=120ä³ ö100ÙÙ</t>
  </si>
  <si>
    <t>ú¹³ÙÕÇã Ï³Ý³É³ÛÇÝ È=50Ù3/Å H=120ä³ ö100ÙÙ</t>
  </si>
  <si>
    <t>ú¹³ÙÕÇã Ï³Ý³É³ÛÇÝ È=175Ù3/Å H=160 ä³ ö160ÙÙ</t>
  </si>
  <si>
    <t xml:space="preserve">ú¹³ÙÕÇã Ï³Ý³É³ÛÇÝ È=50Ù3/Å H=120ä³ ö100ÙÙ </t>
  </si>
  <si>
    <t xml:space="preserve">øÇÙÇ³ÛÇ å³Ñ³ñ³ÝÇó ³ñï³ÍÙ³Ý ·ÉË³Ýáó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</si>
  <si>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</si>
  <si>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</si>
  <si>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</si>
  <si>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ÜáõÛÝÁ  ö315ÙÙ</t>
  </si>
  <si>
    <t xml:space="preserve">Ðáñ³ÝÝ»ñÇ å³ï»ñÇ ëí³Õ ó»Ù»Ýï-³í³½» ß³Õ³Ëáí </t>
  </si>
  <si>
    <t xml:space="preserve">²ëïÇ×³ÝÝ»ñÇ 60x30x3ÙÙ åáÕå³ï» áõÕÕ³ÝÏÛáõÝ ËáÕáí³ÏÝ»ñÇó µéÝ³ÓáÕ, Ï³Ý·Ý³ÏÝ»ñáí  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</si>
  <si>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</si>
  <si>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</si>
  <si>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</si>
  <si>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t>ÊáÑ³Ýáó³ÛÇÝ ³Ùµ³ñÓÇã 75Ï· µ»éÝáõÝ³ÏáõÃÛ³Ùµ</t>
  </si>
  <si>
    <t xml:space="preserve">ÂáõÝ»ÉÇ ÙÇ³ÓáõÛÉ »/µ»ïáÝ» ä-1---P-3 å³ï»ñÇ å³ïñ³ëïáõÙ 300ÙÙ Ñ³ëïáõÃ.
B-20 ¹³ëÇ µ»ïáÝáí </t>
  </si>
  <si>
    <t xml:space="preserve">´³½³Éï»åÉ³ëï» ³Ùñ³Ý ö6 ²´Î </t>
  </si>
  <si>
    <r>
      <rPr>
        <b/>
        <sz val="10"/>
        <rFont val="Arial Armenian"/>
        <family val="2"/>
      </rPr>
      <t xml:space="preserve">²ñï³ùÇÝ ³ëïÇ×³ÝÝ»ñ, Ã»ù³Ñ³ñÃ³ÏÝ»ñ 
</t>
    </r>
    <r>
      <rPr>
        <sz val="9"/>
        <rFont val="Arial Armenian"/>
        <family val="2"/>
      </rPr>
      <t>Ê³Ùù³ñ» ½³Ý·í³Í ³ëïÇ×³ÝÝ»ñÇ ¨ Ã»ù³Ñ³ñÃ³ÏÝ»ñÇ ï³Ï</t>
    </r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</si>
  <si>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</si>
  <si>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</si>
  <si>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</si>
  <si>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>ä³ï»ñÇ µ³ñ»É³íí³Í ëí³Õ ·³çÇ ß³Õ³Ëáí</t>
    </r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</si>
  <si>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24Ùá¹áõÉÇ Ñ³Ù³ñ  IP44</t>
    </r>
  </si>
  <si>
    <t>²ÉÛáõÙÇÝ» ÙáÝï³Å³ÛÇÝ Ó¨³íáñ åñáýÇÉ 32x8ÙÙ</t>
  </si>
  <si>
    <t>Ö³Ï³ïÝ»ñÇ ³ÝÏÛáõÝÝ»ñÇ »ñ»ë³å³ïáõÙ ³ÉÛáõÙÇÝ»  §Alukobond¦ ÃÇÃ»Õáí 100ÙÙ É³ÛÝ.</t>
  </si>
  <si>
    <t>Ø»ï³Õ³åÉ³ëï», Ùáõ· ÙáËñ³·áõÛÝ RAL-7011,  åñáýÇÉÇ Ñ³ëï. 60ÙÙ, »é³ß»ñï ³å³Ï»÷³Ã»Ãáí, 4 ËóÇÏ³ÝÇ å³ïáõÑ³ÝÝ»ñÇ µ³óíáÕ Ù³ë, µéÝ³ÏÝ»ñáí</t>
  </si>
  <si>
    <t xml:space="preserve">Ø»ï³Õ³åÉ³ëï», Ùáõ· ÙáËñ³·áõÛÝ RAL-7011,  åñáýÇÉÇ Ñ³ëï. 60ÙÙ, »é³ß»ñï ³å³Ï»÷³Ã»Ãáí, 4 ËóÇÏ³ÝÇ å³ïáõÑ³ÝÝ»ñÇ ãµ³óíáÕ Ù³ë, µéÝ³ÏÝ»ñáí 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</si>
  <si>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</si>
  <si>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</si>
  <si>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
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</si>
  <si>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</t>
    </r>
  </si>
  <si>
    <t>²ÉÛáõÙÇÝ», ³å³Ï»÷³Ã»Ãáí,  ç»ñÙ³Ï³Ùñç³Ïáí, Ùáõ· ÙáËñ³·áõÛÝ ³ñï³ùÇÝ ¹éÝ»ñÇ ýñ³Ùáõ·³Ý»ñ</t>
  </si>
  <si>
    <t xml:space="preserve">²ÉÛáõÙÇÝ», ËáõÉ, ç»ñÙ³Ï³Ùñç³Ïáí, ç»ñÙ³Ù»Ïáõë³óí³Í, Ùáõ· ÙáËñ³·áõÛÝ  RAL-7011 ³ñï³ùÇÝ ¹éÝ»ñ  </t>
  </si>
  <si>
    <t>Ð»Ý³Ï³éáõóí³ÍùÝ»ñÇ µ»ïáÝ³óáõÙ B-15 ¹³ëÇ µ»ïáÝáí</t>
  </si>
  <si>
    <t xml:space="preserve">â»½áù³óÝáÕ µ³ù Viking VP6BG-150 470x700x632ÙÙ,  Ï³Ù Ñ³Ù³ñÅ»ù </t>
  </si>
  <si>
    <t>ÎáÛáõÕáõ åáÙå  Wilo Hisewlift 3-35, Q=0.80 լ/վ, Н=5.0մ N=0.40կՎտ, Ï³Ù Ñ³Ù³ñÅ»ù</t>
  </si>
  <si>
    <t>â»½áù³óÝáÕ µ³ù Viking VP6BG-150 470x700x632ÙÙ Ï³Ù Ñ³Ù³ñÅ»ù</t>
  </si>
  <si>
    <t>æñ³ëáõÛ½ åáÙå Гном 10-10 G=10ËÙ/Å,  H=10Ù,  N=1,1Ïíï, Ï³Ù Ñ³Ù³ñÅ»ù</t>
  </si>
  <si>
    <t>ԱԻՆ միանալու ավտոմատ զանգող սարք Контакт GSM-9 Ï³Ù Ñ³Ù³ñÅ»ù</t>
  </si>
  <si>
    <t>Անխափան սնուցման սարք ИВЭПР 12/3,5 RS-R3 2х7 БР  Ï³Ù Ñ³Ù³ñÅ»ù</t>
  </si>
  <si>
    <t xml:space="preserve">Մարտկոց 12В7А  </t>
  </si>
  <si>
    <t>Հասցեային ծխի ազդասարք ИП 212-64 R3 Ï³Ù Ñ³Ù³ñÅ»ù</t>
  </si>
  <si>
    <t>Հասցեային հրդեհի ձեռքի ազդարարիչ   ИПР 513-11 R3  Ï³Ù Ñ³Ù³ñÅ»ù</t>
  </si>
  <si>
    <t>Հասցեային լուսաձայնային ազդարար ОПОП 124-R3 R3  Ï³Ù Ñ³Ù³ñÅ»ù</t>
  </si>
  <si>
    <t>Հասցեային շարժման ազդասարք  ИО 40920-2 Ï³Ù Ñ³Ù³ñÅ»ù</t>
  </si>
  <si>
    <t>Հասցեային մագնիսական կոնտակտ  ИО 10220-2А Ï³Ù Ñ³Ù³ñÅ»ù</t>
  </si>
  <si>
    <t>Պրոքսիմիթի քարտի ընթերցիչ Hikvision DS-K1802E Ï³Ù Ñ³Ù³ñÅ»ù</t>
  </si>
  <si>
    <t xml:space="preserve">Հրդեհակայուն մալուխ КСРЭВнг(А)-FRLS 2x0.50 </t>
  </si>
  <si>
    <t>Ստացիոն³ñ IP 4MP տեսախցիկ ¹րսի օգտագործման Hikvision DS-2CD1043G0-I   Ï³Ù Ñ³Ù³ñÅ»ù</t>
  </si>
  <si>
    <t>Միացման տուփ, Сwhite  Aluminum Alloy Φ100 x 43.2 x 129mm Ï³Ù Ñ³Ù³ñÅ»ù</t>
  </si>
  <si>
    <t>PoE ցանցային կուտակիչ 16 մուտք 10/100ՄԲ + 2մուտք/ելք 1000ՄԲ, PoE сетевой коммутатор 16 портов, L2, Unmanaged, 16 100M PoE port, 2 1000M combo port, 802.3af/at, PoE  Ï³Ù Ñ³Ù³ñÅ»ù</t>
  </si>
  <si>
    <t>Ցանցային տեսագրող սարք 32 IP մուտք, Сетевой видеорегистратор 32 IP канала, 160Mbps Bit Rate Input Max (up to 32-ch IP video), 2 SATA interfaces, 380 1U case Ï³Ù Ñ³Ù³ñÅ»ù</t>
  </si>
  <si>
    <t>Կոշտ սկավառակ  8ТБ, 8TB /128MB(6GB/s NCQ)/7200RPM/SATA Ï³Ù Ñ³Ù³ñÅ»ù</t>
  </si>
  <si>
    <t>Անխափան սնուցման սարք 2000VA USB control, Auto Shut Down, 4х IEC-320 C13 socket, AVR (pure sine wave), Battery life 3~5 years Ï³Ù Ñ³Ù³ñÅ»ù</t>
  </si>
  <si>
    <t xml:space="preserve">Կոմուտացիոն պահարան 19" 9U, 460x540x400 </t>
  </si>
  <si>
    <t xml:space="preserve">Մետաղական մալուխատար ամրացման դետալներով  100x50ÙÙ </t>
  </si>
  <si>
    <t>ÒáÕ»ñÇ Ë³ñëËáõÙ §Hilti¦ ùÇÙÇ³Ï³Ý Éó³ÝÛáõÃáí  500мл   (5 капсул)</t>
  </si>
  <si>
    <t>9ÙÙ Ñ³ëï.  ОСП  ë³É»ñÇ ï»Õ³¹ñáõÙ (µÇïáõÙ³ÛÇÝ ÏÕÙÇÝ¹ñÇ ÑÇÙÝ³ï³Ï)</t>
  </si>
  <si>
    <t xml:space="preserve">²íïáÙ³ï û¹³Ñ³Ý ÷³Ï³Ýáí 1/2 " </t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</si>
  <si>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</si>
  <si>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t>ì³ñ¹³Ï ÑáÕ³ÝóíáÕ ÏáÝï³Ïïáí  250í 16²</t>
  </si>
  <si>
    <t xml:space="preserve">Èáõë³ïáõ ³½¹³Ý³Ýß³Ý³ÛÇÝ §ºÈø¦ ³ÏáõÙáõÉÛ³ïáñ³ÛÇÝ Ù³ñïÏáóáí Ùßï³Ï³Ý Ý»ñ·áñÍáõÃÛ³Ý   12íï  </t>
  </si>
  <si>
    <t>Ø»ï³Õ³Ï³Ý, ËáõÉ, »ñ»ë³å³ïí³Í 1,5ÙÙ Ñ³ëï. äìø-áí ¹éÝ»ñÇ ï»Õ³¹ñáõÙ (-3,2 ¨ +3,4 ÝÇß»ñáõÙ)</t>
  </si>
  <si>
    <t xml:space="preserve">²ÉÛáõÙÇÝ», ³å³Ï»÷³Ã»Ãáí, ç»ñÙ³Ï³Ùáõñçáí, Ùáõ· ÙáËñ³·áõÛÝ RAL-7011  sqW-3 ³ñï³ùÇÝ íÇïñ³ÅÇ ¹áõé </t>
  </si>
  <si>
    <t xml:space="preserve">²ÉÛáõÙÇÝ», ³å³Ï»÷³Ã»Ãáí, ç»ñÙ³Ï³Ùáõñçáí, Ùáõ· ÙáËñ³·áõÛÝ RAL-7011 sqW-2 ³ñï³ùÇÝ íÇïñ³ÅÇ µ³óíáÕ å³ïáõÑ³Ý </t>
  </si>
  <si>
    <t xml:space="preserve">²ÉÛáõÙÇÝ», ³å³Ï»÷³Ã»Ãáí,  Ùáõ· ÙáËñ³·áõÛÝ RAL-7011 Ý»ñùÇÝ íÇïñ³ÅÝ»ñÇ ãµ³óíáÕ Ù³ë  </t>
  </si>
  <si>
    <t>²ÉÛáõÙÇÝ», ³å³Ï»÷³Ã»Ãáí, ç»ñÙ³Ï³Ùáõñçáí, Ùáõ· ÙáËñ³·áõÛÝ RAL-7011 ³ñï³ùÇÝ íÇïñ³ÅÝ»ñÇ ãµ³óíáÕ Ù³ë</t>
  </si>
  <si>
    <t>sqW-1--sqW-4 ²ñï³ùÇÝ íÇïñ³ÅÝ»ñÇ í»ñ¨Ç Ù³ëÇ ç»ñÙ³Ù»Ïáõë³óáõÙ 100ÙÙ Ñ³ëï. µ³½³Éï» Ù³Ýñ³Ã»É³ÛÇÝ ë³É»ñáí</t>
  </si>
  <si>
    <t xml:space="preserve">Ü»ñùÇÝ íÇïñ³ÅÝ»ñÇ í»ñ¨Ç Ù³ëÇ Éó³÷³ÏáõÙ »ñÏß»ñï, 12,5ÙÙ Ñ³ëï. ·Çåë³ëïí³ñ³ÃÕÃ» Ñ³ñÃ³ë³É»ñáí 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</si>
  <si>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</si>
  <si>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ВВГнгLS-1000 ãÑñÏÇ½íáÕ  Ù³ÉáõËÇ ï»Õ³¹ñáõÙ 4x6ÙÙ2 Ïïñ.</t>
  </si>
  <si>
    <t>Ø³ÉáõË ç»éáõóíáÕ DTCE-30 È=40Ù, 1144íï</t>
  </si>
  <si>
    <t>æ»ñÙ³Ù»Ïáõë³óáõÙ 100ÙÙ Ñ³ëï. µ³½³Éï» Ù³Ýñ³Ã»É³ÛÇÝ ë³É»ñáí (³ñï³ùÇÝ ß»ñïÁ 18ÙÙ Ñ³ëï. 170Ï·/ËÙ, Ý»ñùÇÝ ß»ñïÁ 82ÙÙ Ñ³ëï. 86Ï·/ËÙ)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</si>
  <si>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</si>
  <si>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²íïáÙ³ï-³Ýç³ïÇã ÙÇ³µ¨»é  50А     </t>
  </si>
  <si>
    <t>ВВГнг-LS ãÑñÏÇ½íáÕ  Ù³ÉáõËÇ ï»Õ³¹ñáõÙ 5x150ÙÙ2 Ïïñ.</t>
  </si>
  <si>
    <t>Ø»ï³Õ³ÓáÕ å³ñáõñ³Ó¨,  Ù³ÉáõË³ï³ñÇ Ñ³Ù³ñ È=500ÙÙ ö8ÙÙ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</si>
  <si>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</si>
  <si>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</si>
  <si>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 
Èáõë³ïáõ Ý»ñë³ñùíáÕ Ï³ËáíÇ ³é³ëï³ÕÇ Ù»ç 33íï  LED  IP20 3000-4000K </t>
    </r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</si>
  <si>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</si>
  <si>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t xml:space="preserve">´³ßËÇã í³Ñ³Ý  24Ùá¹áõÉÇ Ñ³Ù³ñ </t>
  </si>
  <si>
    <t>²Ùñ³Ý ö6A240, ö8A240</t>
  </si>
  <si>
    <t xml:space="preserve">ØÇçÝáñÙÝ»ñÇ  ß³ñáõÙ 200ÙÙ Ñ³ëïáõÃÛ³Ý ëÝ³Ù»ç µ»ïáÝ» µÉáÏÝ»ñáí (³Ùñ³Ý³íáñáõÙáí)   </t>
  </si>
  <si>
    <r>
      <rPr>
        <b/>
        <sz val="10"/>
        <rFont val="Arial Armenian"/>
        <family val="2"/>
      </rPr>
      <t>êåáñï¹³ÑÉÇ×Ç ç»éáõóáõÙ  (-15˚)</t>
    </r>
    <r>
      <rPr>
        <sz val="9"/>
        <rFont val="Arial Armenian"/>
        <family val="2"/>
      </rPr>
      <t xml:space="preserve">
è³¹Ç³ïáñ ³ÉÛáõÙÇÝ» q=99.3 íï Ñ=350</t>
    </r>
  </si>
  <si>
    <t>ú¹³ÙÕÇã Ï³Ý³É³ÛÇÝ È=100Ù3/Å H=120ä³ ö100ÙÙ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</si>
  <si>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</si>
  <si>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</si>
  <si>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</si>
  <si>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</si>
  <si>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</si>
  <si>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</si>
  <si>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>ÎáÛáõÕáõ ×ÝßáõÙ³ÛÇÝ ë³ñùíáñáõÙ Wilo DrainLift BOX-32/11H,
Q=2.0լ/վրկ, H=6.0մ, N=0.75կՎտ, 1~ 230 V Ï³Ù Ñ³Ù³ñÅ»ù</t>
  </si>
  <si>
    <t>ÎáÛáõÕáõ åáÙå  Wilo Hisewlift 3-35, Q=0.80 լ/վ, Н=5.0մ  N=0.40կՎտ, Ï³Ù Ñ³Ù³ñÅ»ù</t>
  </si>
  <si>
    <t xml:space="preserve">ºé³µ³ßËÇã áõÕÇÕ ö110ÙÙ ,90° </t>
  </si>
  <si>
    <t>Ü»ñ³ÍÙ³Ý-³ñï³ÍÙ³Ý ë³ñù LÝ=5100Ù3/Å³Ù, L³=5100Ù3/Å³Ù,</t>
  </si>
  <si>
    <t>Ð»ï³¹³ñÓ ÷³Ï³Ý 800x400ÙÙ</t>
  </si>
  <si>
    <t>²é³ëï³Õ³ÛÇÝ ¹Çýáõ½áñ 450х450</t>
  </si>
  <si>
    <t xml:space="preserve">²é³ëï³Õ³ÛÇÝ ¹Çýáõ½áñ ö200ÙÙ </t>
  </si>
  <si>
    <t xml:space="preserve">Ծխի գծային ազդասարք ռեֆլեկտորով  ИПДЛ-52СМД (ИП212-52СМД)  </t>
  </si>
  <si>
    <t xml:space="preserve">Հասցեային ծխի գծային ազդասարք ИПДЛ–264/1-50-R3 (ИП 212-264) </t>
  </si>
  <si>
    <t xml:space="preserve">Հասցեային սարք  АМП-4 R3  </t>
  </si>
  <si>
    <t xml:space="preserve">Ինտերֆեյսի մոդուլ ИМ-1 R3  </t>
  </si>
  <si>
    <t xml:space="preserve">Ø»ï³Õ³Ï³Ý ý»ñÙ³Ý»ñÇ Ï³å»ñÇ ÙáÝï³ÅáõÙ   åáÕå³ï» áõÕÕ³ÝÏÛáõÝ ¨ ù³é³ÏáõëÇ ËáÕáí³ÏÝ»ñÇó  (í»ñ¨Ç ·áïÇ, Ý»ñù¨Ç ·áïÇ)  </t>
  </si>
  <si>
    <t>ØÇ³ÓáõÛÉ »/µ»ïáÝ»  Ñ»Í³ÝÝ»ñÇ å³ïñ³ëïáõÙ B-20 ¹³ëÇ µ»ïáÝáí  ØÐ-Ð-1, ØÐ-2</t>
  </si>
  <si>
    <t>²Ùñ³Ý  ö8A240</t>
  </si>
  <si>
    <t xml:space="preserve">Ø²-4 ØÇ³ÓáõÛÉ »/µ»ïáÝ» ³ëïÇ×³ÝÇ å³ïñ³ëïáõÙ B-20 ¹³ëÇ µ»ïáÝáí  </t>
  </si>
  <si>
    <t>Ü¾-7 Ü»ñ¹ÇñÝ»ñÇ ï»Õ³¹ñáõÙ  åáÕå³ï» Ã»ñÃÇó Ó=4ÙÙ ¨  ³Ùñ³Ý ö8A500C</t>
  </si>
  <si>
    <t>120ÙÙ Ñ³ëï. ´-1 ÙÇ³ÓáõÛÉ »/µ»ïáÝ» µ³½ñÇùÇ å³ïñ³ëïáõÙ B-20 ¹³ëÇ µ»ïáÝáí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</si>
  <si>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B-20 ¹³ëÇ µ»ïáÝáí  </t>
    </r>
  </si>
  <si>
    <t>´»ïáÝ» ÑÇÙù»ñÇ ¨ å³ï»ñÇ å³ïñ³ëïáõÙ  B-15 ¹³ëÇ µ»ïáÝáí</t>
  </si>
  <si>
    <t>´»ïáÝ» ³ëïÇ×³ÝÝ»ñÇ ¨ Ñ³ñÃ³ÏÝ»ñÇ å³ïñ³ëïáõÙ  B-15 ¹³ëÇ µ»ïáÝáí</t>
  </si>
  <si>
    <t>²Ùñ³Ý  ö8A500C</t>
  </si>
  <si>
    <t>î³ÝÇùÇ ÷³ÛïÛ³ (ëá×Ç 2-ñ¹ Ï³ñ·Ç)  ÏáÝëïñáõÏóÇ³Ý»ñÇ ï»Õ³¹ñáõÙ, Ùß³Ïí³Í Ñ³Ï³ë»åïÇÏ ÝÛáõÃáí (Íå»Õ, Ï³í³ñ³Ù³Í )</t>
  </si>
  <si>
    <t>º/µ»ïáÝ»  Ñ³ï³ÏÇ ë³ÉÇ å³ïñ³ëïáõÙ
 B -12,5 ¹³ëÇ µ»ïáÝáí</t>
  </si>
  <si>
    <t>ö³Ûï» ï³ññ»ñÇ ÙÇ³óáõÙ Çñ³ñ åáÕå³ï»  ï³ññ»ñáí  (Ã»ñÃ 4ÙÙ Ñ³ëï. ¨  ³ÝÏÛáõÝ³ÏÝ»ñ)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</si>
  <si>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</si>
  <si>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ØÇ³ÓáõÛÉ  »/µ»ïáÝ» Í³ÍÏÇ ë³É»ñÇ å³ïñ³ëïáõÙ +0.00, +3.3 ¨ + 6.6 ÝÇß»ñáõÙ 
 B-20 ¹³ëÇ µ»ïáÝáí  </t>
  </si>
  <si>
    <t xml:space="preserve">ØÇ³ÓáõÛÉ »/µ ÏáÝëáÉ³ÛÇÝ ë³É»ñÇ å³ïñ³ëïáõÙ  §H¦ ³é³ÝóùÇÝ ÏÇó B-20 ¹³ëÇ µ»ïáÝáí </t>
  </si>
  <si>
    <t>ØÇ³ÓáõÛÉ »/µ»ïáÝ»  Ñ»Í³ÝÇ å³ïñ³ëïáõÙ B-20 ¹³ëÇ µ»ïáÝáí ØÐ-1-1</t>
  </si>
  <si>
    <t xml:space="preserve">ÐÇ¹ñ³íÉÇÏ µ³Å³Ý³ñ³ñ 240Ïíï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</si>
  <si>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</si>
  <si>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</si>
  <si>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</si>
  <si>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</si>
  <si>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t>êáÕÝ³Ï  ÃáõçÇó   30ч6бр ö50ÙÙ</t>
  </si>
  <si>
    <t xml:space="preserve"> ÜáõÛÝÁ dy25</t>
  </si>
  <si>
    <t>Ð»ï³¹³ñÓ ÷³Ï³Ý 19ч21бр  dy50</t>
  </si>
  <si>
    <t xml:space="preserve">ÜáõÛÝÁ 90° dy50 
</t>
  </si>
  <si>
    <t xml:space="preserve">ÜáõÛÝÁ 90° dy40
</t>
  </si>
  <si>
    <t>ÜáõÛÝÁ 90° dy25</t>
  </si>
  <si>
    <t>ÜáõÛÝÁ 45° dy20</t>
  </si>
  <si>
    <t xml:space="preserve">Îó³ßáõñÃ Ру10Ï·/ëÙ  dy40
</t>
  </si>
  <si>
    <t>²ÝóáõÙ åáÕå³ïÛ³ ËáÕáí³ÏÇó åáÉÇåñáåÇÉ»Ý³ÛÇÝÇ ö40/ö63x8.7</t>
  </si>
  <si>
    <t>ÜáõÛÝÁ ö40/ö50x6,9</t>
  </si>
  <si>
    <t>ÜáõÛÝÁ ö40/ö40x5,6</t>
  </si>
  <si>
    <t>ÜáõÛÝÁ ö25/ö40x5,6</t>
  </si>
  <si>
    <t>äáÕå³ï» ¿É,»é³ÏóáõÙ³ÛÇÝ ËáÕáí³ÏÝ»ñ ö57x3ÙÙ</t>
  </si>
  <si>
    <t xml:space="preserve">ö80ÙÙ ÊáÕáí³ÏÝ»ñÇ Ù»Ïáõë³óáõÙ é»ïÇÝ» ËáÕáí³Ï³Ó¨ Ù»ÏáõëÇãáí Ó=5ÙÙ </t>
  </si>
  <si>
    <t>ÜáõÛÝÁ ö50ÙÙ</t>
  </si>
  <si>
    <t>²å³ÑáíÇã ÷³Ï³Ý 3бар   3/4±</t>
  </si>
  <si>
    <t>²å³ÑáíÇã ÷³Ï³Ý 6бар   3/4±</t>
  </si>
  <si>
    <t>äáÕå³ï» ¿É.»é³ÏóáõÙ³ÛÇÝ ËáÕáí³Ï ö89x3ÙÙ</t>
  </si>
  <si>
    <t>äáÉÇåñáåÇÉ»Ý³ÛÇÝ ³ÝÏÛáõÝ³Ï ∠ 90° ö50ÙÙ</t>
  </si>
  <si>
    <t>äáÉÇåñáåÇÉ»Ý³ÛÇÝ »é³µ³ßËÇã 40x25x40</t>
  </si>
  <si>
    <t>äáÉÇåñáåÇÉ»Ý³ÛÇÝ »é³µ³ßËÇã 50x20x50</t>
  </si>
  <si>
    <t>äáÉÇåñáåÇÉ»Ý³ÛÇÝ Ïóáñ¹Çã ö50</t>
  </si>
  <si>
    <t>ÊáÕáí³Ï³Ó¨ é»ïÇÝ» ç»ñÙ³Ù»ÏáõëÇã Ó=5ÙÙ ö50</t>
  </si>
  <si>
    <t>ä³ïÛ³Ý åáÕå³ïÛ³ ËáÕáí³ÏÇó dy=65, l=0.3Ù</t>
  </si>
  <si>
    <t xml:space="preserve">æ»ñÙ³ÛÇÝ û¹³ÙÕÇã ÙáÝï³Å³ÛÇÝ ÏáÝëáÉáí  L=2100 Ù3/Å³Ù 3-20 Ïìï  Volcano </t>
  </si>
  <si>
    <t xml:space="preserve">ú¹³ï³ñÝ»ñÇ Ó¨³íáñ Ù³ë»ñ  óÇÝÏ³å³ï ÃÇÃ»ÕÇó </t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</si>
  <si>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</si>
  <si>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>î³ù çñ³Ù³ï³Ï³ñ³ñÙ³Ý Ñ³Ù³Ï³ñ·Ç Í³í³É³ÛÇÝ çñ³ï³ù³óáõóÇã V=500L 65Ïíï</t>
  </si>
  <si>
    <t>Ø³ÉáõË³ï³ñ Ù»ï³Õ³Ï³Ý, ¹³Ïí³Í, 200x50x3000ÙÙ (30Ñ³ï)</t>
  </si>
  <si>
    <t xml:space="preserve">Îó³ßáõñÃ Ру10Ï·/ëÙ  dy50
</t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</si>
  <si>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</si>
  <si>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</si>
  <si>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>²ñï³ùÇÝ »/µ»ïáÝ» å³ï»ñÇ ¨ ÑÇÙù»ñÇ »ñÏß»ñï çñ³Ù»Ïáõë³óáõÙ Ç½á·³Ùáí</t>
  </si>
  <si>
    <t xml:space="preserve">äáÉÇåñáåÇÉ»Ý³ÛÇÝ å×å×ÇÏ³íáñ ³ßïå³ÝÇã ß»ñïÇ ÷éáõÙ </t>
  </si>
  <si>
    <t>²ñï³ùÇÝ »/µ»ïáÝ» å³ï»ñÇ »ñÏß»ñï çñ³Ù»Ïáõë³óáõÙ Ç½á·³Ùáí</t>
  </si>
  <si>
    <t>î³ù çñ³Ù³ï³Ï³ñ³ñÙ³Ý Ñ³Ù³Ï³ñ·Ç í»ñ³ßñç³Ý³éáõÃÛ³Ý åáÙå UPS 25-125-180 N=0,27 Ïìï, H=13Ù, G=0.4Ù3/Å³Ù</t>
  </si>
  <si>
    <t>Î»Õï³Ýç³ïÇã  y-Ó¨,  dy25</t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</si>
  <si>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 ´³ßËÇã í³Ñ³Ý  12Ùá¹áõÉÇ Ñ³Ù³ñ </t>
    </r>
  </si>
  <si>
    <t xml:space="preserve">²ëïÇ×³Ý³×³Ï³ïÝ»ñÇ »ñ»ë³å³ïáõÙ 30ÙÙ Ñ³ëï. Ñ=150ÙÙ µ³½³Éï»  ë³É»ñáí   </t>
  </si>
  <si>
    <t xml:space="preserve">²ëïÇ×³ÝÝ»ñÇ »ñ»ë³å³ïáõÙ 50ÙÙ Ñ³ëï. 300ÙÙ É³ÛÝáõÃ. µ³½³Éï»  ë³É»ñáí    </t>
  </si>
  <si>
    <t>ú¹Ç ÁÝ¹áõÝÇã ×³Õ³ß³ñ 1200x800ÙÙ, 1200x500ÙÙ</t>
  </si>
  <si>
    <t xml:space="preserve">¸åñáóÇ Ó»ÕÝ³Ñ³ñÏÇ å³ïÇ »ñ»ëáõÙ 9ÙÙ Ñ³ëï.  ОСП - ë³É»ñáí  </t>
  </si>
  <si>
    <t xml:space="preserve">Ð³Ï³ë»ÛëÙÇÏ ×ÏáõÝ ÙÇ³óáõÙ  ö57ÙÙ </t>
  </si>
  <si>
    <t xml:space="preserve">ÎáÛáõÕáõ ×ÝßáõÙ³ÛÇÝ ë³ñùíáñáõÙ Wilo DrainLift BOX-32/11H, Q=2.0լ/վրկ, H=6.0մ, N=0.75կՎտ, 1~ 230 V Ï³Ù Ñ³Ù³ñÅ»ù </t>
  </si>
  <si>
    <t>Î³é³í³ñÙ³Ý µÉáÏ Ù»ï³Õ³Ï³Ý 380í, 16Ïíï  300x390x155ÙÙ ã³÷»ñáí   БУ 3-25</t>
  </si>
  <si>
    <t>´³ßËÇã ÏáÉ»Ïïáñ ¿É.»é³Ïóí³Í   ËáÕáí³ÏÇó ö159x4.5ÙÙ  È=1,8Ù</t>
  </si>
  <si>
    <t>Ð»ï³¹³ñÓ ÏáÉ»Ïïáñ ¿É.»é³Ïóí³Í   ËáÕáí³ÏÇó ö159x4.5ÙÙ  È=0,8Ù</t>
  </si>
  <si>
    <t>ÜáõÛÝÁ,  PN10 ö50x6,9</t>
  </si>
  <si>
    <t>´»ïáÝ»  ÑÇÙù»ñ  B-15 ¹³ëÇ µ»ïáÝáí</t>
  </si>
  <si>
    <t xml:space="preserve">ä³ßïå³ÝÇã åÉ³Ýï»ñ ß»ñïÇ ÷éáõÙ </t>
  </si>
  <si>
    <t>ä³ï»ñÇ ¨ ß»å»ñÇ µ³ñ»É³íí³Í Ý»ñÏáõÙ É³ï»ùë³ÛÇÝ Ý»ñÏáí RAL 1015--1017, Ù³ÍÇÏ³å³ïáõÙáí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</si>
  <si>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</si>
  <si>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</si>
  <si>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</si>
  <si>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>Ø³ÉáõË³ï³ñ Ù»ï³Õ³Ï³Ý, ã¹³Ïí³Í, 500x100x3000ÙÙ (6Ñ³ï)</t>
  </si>
  <si>
    <t>Ø»ï³Õ³ÓáÕ å³ñáõñ³Ó¨,  Ù³ÉáõË³ï³ñÇ Ñ³Ù³ñ È=500ÙÙ ö10ÙÙ</t>
  </si>
  <si>
    <r>
      <t>²ÝÏÛáõÝ ÑáñÇ½áÝ³Ï³Ý 90</t>
    </r>
    <r>
      <rPr>
        <sz val="9"/>
        <rFont val="Calibri"/>
        <family val="2"/>
        <charset val="204"/>
      </rPr>
      <t>°</t>
    </r>
  </si>
  <si>
    <t xml:space="preserve">²ÝÏáÕÝ³ÏÇ å³ïñ³ëïáõÙ Ù³ÉáõËÇ Ñ³Ù³ñ ³í³½Çó 0,2Ù Ñ³ëï.  (³í³½ 39ËÙ) </t>
  </si>
  <si>
    <t>ääì-380 3x2.5ÙÙ2 Ïïñ.Ñ³Õáñ¹³É³ñÇ ï»Õ³¹ñáõÙÁ Ñ»Ý³ñ³ÝÇ ËáÕáí³ÏÝ»ñÇ Ñ³Ù³ñ</t>
  </si>
  <si>
    <r>
      <t xml:space="preserve">²í»Éáñ¹ ·ñáõÝïÇ µ³ñÓáõÙ ³íïáÙ»ù»Ý³ Ó»éùáí ¨ ï»Õ³÷áËáõÙ </t>
    </r>
    <r>
      <rPr>
        <sz val="9"/>
        <color rgb="FFFF0000"/>
        <rFont val="Arial Armenian"/>
        <family val="2"/>
      </rPr>
      <t xml:space="preserve">3ÏÙ </t>
    </r>
    <r>
      <rPr>
        <sz val="9"/>
        <rFont val="Arial Armenian"/>
        <family val="2"/>
      </rPr>
      <t xml:space="preserve">Ñ»é³íáñáõÃÛ³Ý íñ³  </t>
    </r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</si>
  <si>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</si>
  <si>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</si>
  <si>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 xml:space="preserve">º/µ»ïáÝ» Ñ»Ý³ëÛáõÝ»ñÇ Ñ³Ù³ñ Ñáñ³ï³ÝóùÇ Ñáñ³ïáõÙ ö450ÙÙ   3x2Ù ËáñáõÃÛ³Ùµ </t>
  </si>
  <si>
    <t xml:space="preserve"> CB 95 º/µ»ïáÝ» Ñ»Ý³ëÛ³Ý ÙáÝï³ÅáõÙ Ñ=9,5Ù µ³ñÓñáõÃÛ³Ùµ, Ý»ñ³éÛ³É ÑáÕ³ÛÇÝ ³ßË³ï³ÝùÝ»ñÁ </t>
  </si>
  <si>
    <t>êÛ³Ý µ»ïáÝ³óáõÙ B -25 ¹³ëÇ µ»ïáÝáí</t>
  </si>
  <si>
    <t>´³ñÓ³Ï Ë³ñëË³ÛÇÝ KA 1500</t>
  </si>
  <si>
    <t>Ø³ÉáõË ÇÝùÝ³ÏñáÕ СИП-2  4x16</t>
  </si>
  <si>
    <t>ê»ÕÙ³Ï Í³ÏáÕ IOS-26T-16-120/2.5-50</t>
  </si>
  <si>
    <r>
      <t xml:space="preserve">Ä³å³í»Ý ³Ùñ³ÏÙ³Ý  </t>
    </r>
    <r>
      <rPr>
        <sz val="10"/>
        <rFont val="Arial Armenian"/>
        <family val="2"/>
      </rPr>
      <t>Л</t>
    </r>
    <r>
      <rPr>
        <sz val="9"/>
        <rFont val="Arial Armenian"/>
        <family val="2"/>
      </rPr>
      <t xml:space="preserve"> 204</t>
    </r>
  </si>
  <si>
    <t>ê»ÕÙ³Ï Ë³ñëË³ÛÇÝ  ЗАН 1500</t>
  </si>
  <si>
    <t>ê»ÕÙ³Ï µ³Ý¹³Å³ÛÇÝ БР</t>
  </si>
  <si>
    <t>Ê³Ùù³ñ³µ»ïáÝ»  ÑÇÙùÇ å³ïñ³ëïáõÙ 
B- 7.5 ¹³ëÇ µ»ïáÝáí</t>
  </si>
  <si>
    <t xml:space="preserve">Ø²-1,  Ø²-2, Ø²-3 ³ëïÇ×³ÝÝ»ñÇ ÙÇ³ÓáõÛÉ  »/µ»ïáÝ» ë³É»ñÇ å³ïñ³ëïáõÙ B-20 ¹³ëÇ µ»ïáÝáí  </t>
  </si>
  <si>
    <t xml:space="preserve">ØÇ³ÓáõÛÉ  »/µ»ïáÝ» ëïÇ×³Ý³Ñ³ñÃ³ÏÝ»ñÇ å³ïñ³ëïáõÙ B-20 ¹³ëÇ µ»ïáÝáí  </t>
  </si>
  <si>
    <t>²Ùñ³Ý ö6A240, ö8A500</t>
  </si>
  <si>
    <t xml:space="preserve">ä³ï»ñÇ  ß³ñáõÙ 20 ëÙ Ñ³ëïáõÃÛ³Ùµ ëÝ³Ù»ç µ»ïáÝ» µÉáÏÝ»ñáí </t>
  </si>
  <si>
    <t>²Ùñ³Ý ö10, 12A500C</t>
  </si>
  <si>
    <t>´ÉáÏÝ»ñÇ ³Ýóù»ñÇ Éó³÷³ÏáõÙ µ»ïáÝáí  B-20 ¹³ëÇ µ»ïáÝáí</t>
  </si>
  <si>
    <t>ØÇ³ÓáõÛÉ »/µ  µ³ñ³íáñÝ»ñÇ å³ïñ³ëïáõÙ B-20 ¹³ëÇ µ»ïáÝáí</t>
  </si>
  <si>
    <t>²Ùñ³Ý ö6A240, 12A500C</t>
  </si>
  <si>
    <t>ØÇ³ÓáõÛÉ »/µ  ·áïÇÝ»ñÇ å³ïñ³ëïáõÙ B-20 ¹³ëÇ µ»ïáÝáí</t>
  </si>
  <si>
    <t>²Ùñ³Ý 12A500C</t>
  </si>
  <si>
    <t>´ÉáÏÝ»ñÇ ³Ýóù»ñÇ Éó³÷³ÏáõÙ µ»ïáÝáí  B-12,5 ¹³ëÇ Ã»Ã¨ µ»ïáÝáí</t>
  </si>
  <si>
    <t xml:space="preserve">Ø»ï³Õ³Ã»ñÃ 150x150x6ÙÙ </t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</si>
  <si>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</si>
  <si>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</si>
  <si>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</si>
  <si>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</si>
  <si>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>PVC ËáÕáí³Ï ö50ÙÙ  Ïáßï</t>
  </si>
  <si>
    <t>PVC ËáÕáí³Ï ö125ÙÙ  Ïáßï</t>
  </si>
  <si>
    <t>²½¹³Ýß³Ý³ÛÇÝ Å³å³í»Ý 300ÙÙ É³ÛÝ.</t>
  </si>
  <si>
    <t xml:space="preserve">¶ñáõÝïÇ µ³ñÓáõÙ ³íïáÙ»ù»Ý³Ý»ñÇ íñ³ Ó»éùáí ¨ ï³Õ³÷áËáõÙ 3ÏÙ </t>
  </si>
  <si>
    <t xml:space="preserve">²ÝÏáÕÝ³ÏÇ å³ïñ³ëïáõÙ  Ëñ³ÙáõÕáõÙ  ³í³½Çó ³í³½ 13ËÙ </t>
  </si>
  <si>
    <t>ºé³ý³½ ³íïáÙ³ï-³Ýç³ïÇã 250²</t>
  </si>
  <si>
    <t>´³ßËÇã í³Ñ³ÝÇ ³ñÏÕ Ù»ï³Õ³Ï³Ý,  1050x750x350ÙÙ   IP65</t>
  </si>
  <si>
    <t>´³ßËÇã í³Ñ³ÝÇ ³ñÏÕ Ù»ï³Õ³Ï³Ý,  1950x750x350ÙÙ   IP65</t>
  </si>
  <si>
    <t>´³ßËÇã í³Ñ³ÝÇ ³ñÏÕ Ù»ï³Õ³Ï³Ý,   800x600x320ÙÙ   IP65</t>
  </si>
  <si>
    <t>ºé³ý³½ ³íïáÙ³ï-³Ýç³ïÇã 200²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</si>
  <si>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</si>
  <si>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</si>
  <si>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r>
      <t>öáË³Ï»ñåÇãÇ ï»Õ³¹ñáõÙ (ÇÝí»ñïáñ) 380í,  50Ïíï,  P</t>
    </r>
    <r>
      <rPr>
        <sz val="8"/>
        <rFont val="Arial Armenian"/>
        <family val="2"/>
      </rPr>
      <t>M</t>
    </r>
    <r>
      <rPr>
        <sz val="9"/>
        <rFont val="Arial Armenian"/>
        <family val="2"/>
      </rPr>
      <t>ax=75Ïíï, MAX 50 KTL3 LV   IP65</t>
    </r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</si>
  <si>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</si>
  <si>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</si>
  <si>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Ø³ÉáõËÇ Í³Ûñ³Ï³É 35ùÙ2 Ïïñí³ÍùÇ Ñ³Ù³ñ 1KBTn-4x35</t>
  </si>
  <si>
    <t>Ø³ÉáõËÇ Í³Ûñ³Ï³É 185ùÙ2 Ïïñí³ÍùÇ Ñ³Ù³ñ 1KBTn-4x185</t>
  </si>
  <si>
    <t>Ø»ÏáõëÇã Ñ³Õáñ¹³ÓáÕÇ Ñ³Ù³ñ 50ÙÙ</t>
  </si>
  <si>
    <t xml:space="preserve">ÒáÕ DIN  È=1000ÙÙ </t>
  </si>
  <si>
    <t>Ø³ÉáõË³ï³ñ Ù»ï³Õ³Ï³Ý, ¹³Ïí³Í, 50x50ÙÙ</t>
  </si>
  <si>
    <r>
      <rPr>
        <b/>
        <sz val="10"/>
        <rFont val="Arial Armenian"/>
        <family val="2"/>
      </rPr>
      <t xml:space="preserve">Þ³ÝÃ³å³ßïå³ÝáõÃÛáõÝ ¨ ÑáÕ³ÝóáõÙ </t>
    </r>
    <r>
      <rPr>
        <sz val="9"/>
        <rFont val="Arial Armenian"/>
        <family val="2"/>
      </rPr>
      <t xml:space="preserve">                                        ¶ñáõÝïÇ ù³Ý¹áõÙ ÷áëáõÙ Ó»éùáí </t>
    </r>
  </si>
  <si>
    <t xml:space="preserve">äáÕå³ï ß»ñï³íáñ 200x200x10ÙÙ ã³÷»ñÇ  1Ñ³ï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</si>
  <si>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</si>
  <si>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</si>
  <si>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</si>
  <si>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</si>
  <si>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</si>
  <si>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</si>
  <si>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</si>
  <si>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t xml:space="preserve">ÜáõÛÝÇ »ñ»ëáõÙ (ï³ÏÇó)  9ÙÙ Ñ³ëï.  ОСП - ë³É»ñáí  </t>
  </si>
  <si>
    <t xml:space="preserve">III-ñ¹ Ï³ñ·Ç ·ñáõÝïÝ»ñÇ ù³Ý¹áõÙ Ëñ³ÙáõÕÇÝ»ñáõÙ Ó»éùáí </t>
  </si>
  <si>
    <t>ÐÇÙÝ³ï³ÏÇ å³ïñ³ëïáõÙ ËáÕáí³Ï³ß³ñÇ ï³Ï ³í³½Çó 10ëÙ Ñ³ëï.</t>
  </si>
  <si>
    <t xml:space="preserve">äáÉÇ»ÃÇÉ»Ý³ÛÇÝ ËáÕáí³ÏÝ»ñÇ ï»Õ³¹ñáõÙ ¨ ÷áñÓ³ñÏáõÙ  ö63ÙÙ  PN=1MPa   </t>
  </si>
  <si>
    <r>
      <rPr>
        <b/>
        <sz val="9"/>
        <rFont val="Arial Armenian"/>
        <family val="2"/>
      </rPr>
      <t>1-2. 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</si>
  <si>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</si>
  <si>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</si>
  <si>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</si>
  <si>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</si>
  <si>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</si>
  <si>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</si>
  <si>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</si>
  <si>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</si>
  <si>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</si>
  <si>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</si>
  <si>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</si>
  <si>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</si>
  <si>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</si>
  <si>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</si>
  <si>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</si>
  <si>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</si>
  <si>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</si>
  <si>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</si>
  <si>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</si>
  <si>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r>
      <rPr>
        <b/>
        <sz val="9"/>
        <rFont val="Arial Armenian"/>
        <family val="2"/>
      </rPr>
      <t>1.3 æñÙáõÕÇ ÏÉáñ Ñáñ</t>
    </r>
    <r>
      <rPr>
        <sz val="9"/>
        <rFont val="Arial Armenian"/>
        <family val="2"/>
      </rPr>
      <t xml:space="preserve">
III-ñ¹ Ï³ñ·Ç ·ñáõÝïÝ»ñÇ  ù³Ý¹áõÙ Ñáñ»ñáõÙ  0.25Ù3  ß»ñ»÷Ç ï³ñáÕáõÃÛ³Ùµ  ¿ùëÏ³í³ïáñáí,  ÏáÕÉÇóù</t>
    </r>
  </si>
  <si>
    <t>ÐÇÙÝ³ï³ÏÇ å³ïñ³ëïáõÙ Ñáñ»ñÇ Ñ³ï³³ÏÇ ï³Ï Ë×Çó 10ëÙ Ñ³ëï.</t>
  </si>
  <si>
    <t>»/µ»ïáÝ» ÑáñÇ ûÕ³ÏÝ»ñ  ö1500ÙÙ Ñ=1,0Ù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</si>
  <si>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</si>
  <si>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</si>
  <si>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</si>
  <si>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</si>
  <si>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</si>
  <si>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</si>
  <si>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 xml:space="preserve">²í»Éáñ¹ ·ñáõÝïÇ µ³ñÓáõÙ ³íïáÙ»ù»Ý³Ý»ñÇ íñ³ Ó»éùáí ¨ ï»Õ³÷áËáõÙ 6ÏÙ Ñ»é³íáñáõÃÛ³Ý íñ³   </t>
  </si>
  <si>
    <r>
      <rPr>
        <b/>
        <sz val="10"/>
        <rFont val="Arial Armenian"/>
        <family val="2"/>
      </rPr>
      <t>2. 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</si>
  <si>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</si>
  <si>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</si>
  <si>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t>III-ñ¹ Ï³ñ·Ç ·ñáõÝïÝ»ñÇ ÷áñáõÙ  Ëñ³ÙáõÕÇÝ»ñáõÙ 0.25Ù3  ß»ñ»÷Ç ï³ñáÕáõÃÛ³Ùµ  ¿ùëÏ³í³ïáñáí,  ÏáÕÉÇóù</t>
  </si>
  <si>
    <t>¶ñáõÝïÇ ù³Ý¹áõÙ Ó»éùáí III-ñ¹ Ï³ñ·Ç ·ñáõÝïÝ»ñáõÙ</t>
  </si>
  <si>
    <t>III-ñ¹ Ï³ñ·Ç ·ñáõÝïÝ»ñÇ ÷áñáõÙ ÷áë»ñáõÙ   0.25Ù3  ß»ñ»÷Ç ï³ñáÕáõÃÛ³Ùµ  ¿ùëÏ³í³ïáñáí,  ÏáÕÉÇóù</t>
  </si>
  <si>
    <t>III-ñ¹ Ï³ñ·Ç ·ñáõÝïÇ »ïÉÇóù  Ó»éùáí, ïá÷³ÝáõÙáí</t>
  </si>
  <si>
    <t xml:space="preserve">²í»Éáñ¹ ·ñáõÝïÇ µ³ñÓáõÙ Ó»éùáí ³íïáÙ»ù»Ý³Ý»ñÇ íñ³ ¨ ï»Õ³÷áËáõÙ 6ÏÙ Ñ»é³íáñáõÃÛ³Ý íñ³   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</si>
  <si>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</si>
  <si>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</si>
  <si>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</si>
  <si>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</si>
  <si>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</si>
  <si>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PVC ³ÝóáõÙ  ö110ÙÙ </t>
  </si>
  <si>
    <t xml:space="preserve">PVC »é³µ³ßËÇã Ã»ù  ö110x110ÙÙ </t>
  </si>
  <si>
    <t xml:space="preserve">¶ñáõÝïÇ »ïÉÇóù Ó»éùáí, ïá÷³ÝáõÙáí </t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</si>
  <si>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</si>
  <si>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</si>
  <si>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</si>
  <si>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</si>
  <si>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äáÕå³ïÛ³ å³ñÏáõ× ËáÕáí³ÏÝ»ñÇ ï»Õ³¹ñáõÙ   ö108x3ÙÙ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</si>
  <si>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</si>
  <si>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</si>
  <si>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</si>
  <si>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</si>
  <si>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</si>
  <si>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</si>
  <si>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</si>
  <si>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</si>
  <si>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III-ñ¹ Ï³ñ·Ç ·ñáõÝïÇ Ùß³ÏáõÙ  0.5 ËÙ ß»ñ»÷Ç ï³ñáÕáõÃÛ³Ùµ ¿ùëÏ³í³ïáñáí, ÏáÕÉÇóù</t>
    </r>
  </si>
  <si>
    <t xml:space="preserve">III  Ï³ñ·Ç ·ñáõÝïÇ Ùß³ÏáõÙ 0.5Ù3 ß»ñ»÷Ç ï³ñáÕáõÃÛ³Ùµ ¿ùëÏ³í³ïáñáí, µ³ñÓ»Éáí ³íïáÙ»ù»Ý³Ý»ñÇ íñ³ </t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</si>
  <si>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</si>
  <si>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</si>
  <si>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</si>
  <si>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</si>
  <si>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</si>
  <si>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</si>
  <si>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</si>
  <si>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</si>
  <si>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t xml:space="preserve">²í»Éáñ¹ ·ñáõÝïÇ µ³ñÓáõÙ ÇÝùÝ³Ã³÷Ç íñ³ ¨ ï»Õ³÷áËáõÙ 3ÏÙ Ñ»é³íáñáõÃÛ³Ý íñ³   </t>
  </si>
  <si>
    <t>Ø³ñ½³ëñ³ÑÇ ÙÇçÝáñÙÝ»ñ 100ÙÙ Ñ³ëïáõÃÛ³Ùµ, ºñÏáõ ÏáÕÙÇó »ñ»ë³å³ïí³Í »ñÏß»ñï, 12,5ÙÙ Ñ³ëï. ·Çåë³ëïí³ñ³ÃÕÃ» Ã»ñÃ»ñáí</t>
  </si>
  <si>
    <t>ÜáõÛÝÇ µ³ñ»É³íí³Í Ý»ñÏáõÙ É³ï»ùë³ÛÇÝ Ý»ñÏáí RAL 1015--1017, Ù³ÍÇÏ³å³ïáõÙáí</t>
  </si>
  <si>
    <t>Ü»ñùÇÝ ³ëïÇ×³ÝÝ»ñÇ »ñ»ë³å³ïáõÙ 50ÙÙ Ñ³ëï. 300ÙÙ É³ÛÝáõÃ. µ³½³Éï»  ë³É»ñáí, ó»Ù/³í³½» ß³Õ³ËÇ íñ³Ûáí  (99·ÍÙ)</t>
  </si>
  <si>
    <t>ÜáõÛÝÇ, ëïÇ×³Ý³×³Ï³ïÝ»ñÇ »ñ»ë³å³ïáõÙ 30ÙÙ Ñ³ëï. Ñ=150ÙÙ µ³½³Éï»  ë³É»ñáí, ó»Ù/³í³½» ß³Õ³ËÇ íñ³Ûáí   (99·ÍÙ)</t>
  </si>
  <si>
    <t xml:space="preserve">Ü»ñùÇÝ ³ëïÇ×³ÝÝ»ñÇ  å³ïÇÝ µéÝ³ÓáÕ»ñÇ ÙáÝï³ÅáõÙ ·áõÝ³íáñ ³ÉÛáõÙÇÝ» ËáÕáí³ÏÝ»ñÇó ö50ÙÙ </t>
  </si>
  <si>
    <t>Ü»ñùÇÝ ³ëïÇ×³ÝÝ»ñÇ  µ³½ñÇù»ñÇ ÙáÝï³ÅáõÙ ·áõÝ³íáñ ³ÉÛáõÙÇÝ» ËáÕáí³ÏÝ»ñÇó</t>
  </si>
  <si>
    <t>²ÉÛáõÙÇÝ», Ññ³Ï³ÛáõÝ ³å³ÏÇáí, Ùáõ· ÙáËñ³·áõÛÝ RAL-7011 Ý»ñùÇÝ ãµ³óíáÕ íÇïñ³ÅÝ»ñ  iD-6±</t>
  </si>
  <si>
    <t>²ÉÛáõÙÇÝ», Ññ³Ï³ÛáõÝ ³å³ÏÇáí, Ùáõ· ÙáËñ³·áõÛÝ RAL-7011 Ý»ñùÇÝ ¹éÝ»ñ iD-7±</t>
  </si>
  <si>
    <t>²ÉÛáõÙÇÝ», ³å³Ï»÷³Ã»Ãáí, Ùáõ· ÙáËñ³·áõÛÝ RAL-7011 Ý»ñùÇÝ ¹éÝ»ñ iD-7</t>
  </si>
  <si>
    <t>²í»Éáñ¹ ·ñáõÝïÇ ï»Õ³÷áËáõÙ 3ÏÙ Ñ»é³íáñáõÃÛ³Ý íñ³</t>
  </si>
  <si>
    <t>¶ñáõÝïÇ ù³Ý¹áõÙ Ó»éùáí Ù³ÉáõËÇ Ñ³Ù³ñ  0,8x0,8x110Ù</t>
  </si>
  <si>
    <t>²Ýç³ïÇã ·Í³ÛÇÝ »é³µ¨»é 50²</t>
  </si>
  <si>
    <t>²Ýç³ïÇã Ý»ñ³ÝóÙ³Ý »é³µ¨»é 63²</t>
  </si>
  <si>
    <t>Ð³ëï³ïáõÝ Ñáë³ÝùÇ Ý»ñó³Ýó³ÛÇÝ ÷áË³Ï»ñåÇã (ÇÝí»ñïáñ) 50Ïíï 380í 75Ïíï  MAX 50KTL3 LV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</si>
  <si>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</si>
  <si>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</t>
    </r>
  </si>
  <si>
    <t xml:space="preserve">Î³Ãë³ÛÇ ßñç³Ý³éáõÃÛ³Ý åáÙå  G=6,9 Ù3/Å H=6,5Ù </t>
  </si>
  <si>
    <t xml:space="preserve">î³ù çñ³Ù³ï³Ï³ñ³ñÙ³Ý Ñ³Ù³Ï³ñ·Ç çñÇ ßñç³Ý³éáõÃÛ³Ý åáÙå G=3,7Ù3/Å  H=7Ù  </t>
  </si>
  <si>
    <t xml:space="preserve">Î³Ãë³ÛÇ ßñç³Ý³éáõÃÛ³Ý åáÙåÇ ï»Õ³¹ñáõÙ   G=6,9 Ù3/Å H=6,5Ù </t>
  </si>
  <si>
    <t xml:space="preserve">î³ù çñ³Ù³ï³Ï³ñ³ñÙ³Ý Ñ³Ù³Ï³ñ·Ç çñÇ ßñç³Ý³éáõÃÛ³Ý åáÙåÇ  ï»Õ³¹ñáõÙ G=3,7Ù3/Å  H=7Ù  </t>
  </si>
  <si>
    <r>
      <rPr>
        <b/>
        <sz val="9"/>
        <rFont val="Arial Armenian"/>
        <family val="2"/>
      </rPr>
      <t xml:space="preserve">æ»éáõóáõÙ +0.1 ¨  +3.4 ÝÇß»ñÇ íñ³
</t>
    </r>
    <r>
      <rPr>
        <sz val="9"/>
        <rFont val="Arial Armenian"/>
        <family val="2"/>
      </rPr>
      <t>è³¹Ç³ïáñ ³ÉÛáõÙÇÝ» Q=120íï Ñ=500</t>
    </r>
  </si>
  <si>
    <t>è³¹Ç³ïáñ ³ÉÛáõÙÇÝ» Q=90 ìï  Ñ=350</t>
  </si>
  <si>
    <t>äáÉÇåñáåÇÉ»Ý³ÛÇÝ »é³µ³ßËÇã 40x50x40</t>
  </si>
  <si>
    <t>äáÉÇåñáåÇÉ»Ý³ÛÇÝ »é³µ³ßËÇã 50x3/4"x50</t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</si>
  <si>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</si>
  <si>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</si>
  <si>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</si>
  <si>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²ñï³ùÇÝ ³ñï³ÍÙ³Ý  ×³Õ³ß³ñ 1100x600ÙÙ</t>
  </si>
  <si>
    <t>²ñï³ùÇÝ ³ñï³ÍÙ³Ý  ×³Õ³ß³ñ 400x600ÙÙ</t>
  </si>
  <si>
    <t>ÜáõÛÝÁ ö40/ö32x4,5</t>
  </si>
  <si>
    <t xml:space="preserve">Ø³ñ½³ëñ³ÑÇ ¨ Ñ³Ý¹ÇëáõÃÛáõÝÝ»ñÇ ¹³ÑÉÇ×Ç ç»éáõóÙ³Ý Ñ³Ù³Ï³ñ·Ç çñÇ ßñç³Ý³éáõÃÛ³Ý åáÙå  G=2,2Ù3/Å  H=11Ù </t>
  </si>
  <si>
    <t xml:space="preserve">¸åñáóÇ ç»éáõóÙ³Ý Ñ³Ù³Ï³ñ·Ç çñÇ
ßñç³Ý³éáõÃÛ³Ý åáÙå  G=2,5Ù3/Å  H=12Ù  </t>
  </si>
  <si>
    <t xml:space="preserve">¸åñáóÇ ç»éáõóÙ³Ý Ñ³Ù³Ï³ñ·Ç çñÇ
ßñç³Ý³éáõÃÛ³Ý åáÙåÇ ï»Õ³¹ñáõÙ G=2,5Ù3/Å  H=12Ù  </t>
  </si>
  <si>
    <t xml:space="preserve">Ø³ñ½³ëñ³ÑÇ ¨ Ñ³Ý¹ÇëáõÃÛáõÝÝ»ñÇ ¹³ÑÉÇ×Ç ç»éáõóÙ³Ý Ñ³Ù³Ï³ñ·Ç çñÇ ßñç³Ý³éáõÃÛ³Ý åáÙåÇ  ï»Õ³¹ñáõÙ  G=2,2Ù3/Å  H=11Ù  </t>
  </si>
  <si>
    <t>Ü»ñ³ÍÙ³Ý-³ñï³ÍÙ³Ý ë³ñù  LÝ=2640Ù3/Å³Ù, L³=2640Ù3/Å³Ù,</t>
  </si>
  <si>
    <t xml:space="preserve">ò»Ù»Ýï-³í³½» Ñ³ñÃ»óÝáÕ ß»ñï 40ÙÙ Ñ³ëï. </t>
  </si>
  <si>
    <t xml:space="preserve">Ø»ï³Õ³Ï³Ý ¹é³Ý ï»Õ³¹ñáõÙ </t>
  </si>
  <si>
    <t>î³ÝÇùÇ µ»ïáÝ» Ñ³ñÃ»óÝáÕ ß»ñï 30-40ÙÙ Ñ³ëï. B-7.5 ¹³ëÇ µ»ïáÝáí   (13,5ùÙ)</t>
  </si>
  <si>
    <t>²ñï³ùÇÝ å³ï»ñÇ µ³ñÓñáñ³Ï ëí³Õ ó»Ù»ÝïÇ ß³Õ³Ëáí Ù»ï³Õ³ó³ÝóÇ ï»Õ³¹ñáõÙáí</t>
  </si>
  <si>
    <t>ä³ï»ñÇ µ³ñ»É³íí³Í Ý»ñÏáõÙ É³ï»ùë³ÛÇÝ Ý»ñÏáí RAL 1015--1017, Ù³ÍÇÏ³å³ïáõÙáí</t>
  </si>
  <si>
    <t>Ü»ñùÇÝ å³ï»ñÇ µ³ñ»É³íí³Í ëí³Õ ·³çÇ ß³Õ³Ëáí</t>
  </si>
  <si>
    <r>
      <rPr>
        <b/>
        <sz val="9"/>
        <rFont val="Arial Armenian"/>
        <family val="2"/>
      </rPr>
      <t xml:space="preserve">¾É»Ïïñ³Éáõë³íáñáõÙ    </t>
    </r>
    <r>
      <rPr>
        <sz val="9"/>
        <rFont val="Arial Armenian"/>
        <family val="2"/>
      </rPr>
      <t xml:space="preserve">                                            ²é³ëï³ÕÇ LED Éáõë³ïáõ  33íï IP20  3000-4000K </t>
    </r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</si>
  <si>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</si>
  <si>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</si>
  <si>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</si>
  <si>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 xml:space="preserve">ÞÇÝ³ÕµÇ µ³ñÓáõÙ ¿ùëÏ³í³ïáñáí  ³íïáÙ»ù»Ý³Ý»ñÇ íñ³ </t>
  </si>
  <si>
    <t>ÜáõÛÝÇ ï»Õ³÷áËáõÙ  2ÏÙ Ñ»é³íáñáõÃÛ³Ý íñ³</t>
  </si>
  <si>
    <t>²Ùñ³Ý ö20, 22A500C</t>
  </si>
  <si>
    <t>ØÇ³ÓáõÛÉ »/µ»ïáÝ» ëÛáõÝ»ñÇ å³ïñ³ëïáõÙ B-20 W6 ¹³ëÇ µ»ïáÝáí</t>
  </si>
  <si>
    <t xml:space="preserve">ØÇ³ÓáõÛÉ »/µ»ïáÝ» ¹Ç³ýñ³·Ù³Ý»ñÇ  å³ïñ³ëïáõÙ  B-20 W6 ¹³ëÇ µ»ïáÝáí 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</si>
  <si>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</si>
  <si>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>ä³ï»ñÇ ¨ ëÛáõÝ»ñÇ çñ³Ù»Ïáõë³óáõÙ µ»ÝïáÝÇï» Ù³ï»ñáí</t>
  </si>
  <si>
    <t>º/µ»ïáÝ» å³ï»ñÇ ¨ ëÛáõÝ»ñÇ å³ßïå³ÝÇã ß»ñïÇ å³ïñ³ëïáõÙ B -12.5 ¹³ëÇ µ»ïáÝáí</t>
  </si>
  <si>
    <t>æñ³Ù»ÏáõëÇã å³ñ³Ý µ»ÝïáÝÇïÇó</t>
  </si>
  <si>
    <t>äáÙÇÙ»ñ³ÛÇÝ çñ³Ù»ÏáõëÇã Å³å³í»Ý 300ÙÙ É³ÛÝáõÃÛ³Ùµ</t>
  </si>
  <si>
    <r>
      <rPr>
        <b/>
        <sz val="10"/>
        <rFont val="Arial Armenian"/>
        <family val="2"/>
      </rPr>
      <t xml:space="preserve">º/µ»ïáÝ» é»½»ñíáõ³ñ R-1 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</si>
  <si>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ÐÇÙù»ñÇ çñ³Ù»Ïáõë³óáõÙ µ»ÝïáÝÇï» Ù³ï»ñáí</t>
  </si>
  <si>
    <t>ÐÇÙù»ñÇ å³ßïå³ÝÇã ß»ñïÇ å³ïñ³ëïáõÙ B -12.5 ¹³ëÇ µ»ïáÝáí</t>
  </si>
  <si>
    <t>º/´»ïáÝ»  ÑÇÙÝ³ÛÇÝ ë³ÉÇ å³ïñ³ëïáõÙ        B -20 W6 ¹.µ»ïáÝáí</t>
  </si>
  <si>
    <t>²Ùñ³Ý ö14A500C</t>
  </si>
  <si>
    <t>äáÕå³ï» Ã»ñÃÇó Ý»ñ¹ÇñÝ»ñÇ ï»Õ³¹ñáõÙ 16ÙÙ Ñ³ëï. ÑÇÙÝ³ÛÇÝ Ñ»Í³ÝÝ»ñáõÙ</t>
  </si>
  <si>
    <t xml:space="preserve">Ê×» Ý³Ë³å³ïñ³ëï³Ï³Ý ß»ñï ÑÇÙÝ³ÛÇÝ ë³ÉÇ ï³Ï ïá÷³ÝáõÙáí </t>
  </si>
  <si>
    <t>´»ïáÝ» Ý³Ë³å³ïñ³ëï³Ï³Ý ß»ñïÇ å³ïñ³ëïáõÙ ÑÇÙÝ³ÛÇÝ ë³ÉÇ ï³Ï B -7,5 ¹³ëÇ µ»ïáÝáí</t>
  </si>
  <si>
    <t>III-ñ¹ Ï³ñ·Ç ·ñáõÝïÝ»ñÇ ù³Ý¹áõÙ  Ó»éùáí</t>
  </si>
  <si>
    <t xml:space="preserve">ÜáõÛÝÇ ï»Õ³÷áËáõÙ 1ÏÙ Ñ»é³íáñáõÃÛ³Ý íñ³ ï³ñ³ÍùáõÙ </t>
  </si>
  <si>
    <t>²í»Éáñ¹ ·ñáõÝïÇ ï»Õ³÷áËáõÙ 6ÏÙ Ñ»é³íáñáõÃÛ³Ý íñ³</t>
  </si>
  <si>
    <t>Ð»ïÉÇóùÇ Ñ³Ù³ñ å³Ñ³ÝçíáÕ ·ñáõÝïÇ Ùß³ÏáõÙ å³ÑáõëïáõÙ ¾ùëÏ³í³ïáñáí,  µ³ñÓ»Éáí ³íïáÇÝùÝ³Ã³÷Ç íñ³</t>
  </si>
  <si>
    <t xml:space="preserve">¶ñáõÝïÇ Çç³óÝáõÙ ÷áëáñ³ÏÇ Ý»ñë  ³Ùµ³ñÓÇãáí, ·ñáõÝïÇ µ³ñÓáõÙáí µ³¹Û³Ç íñ³ </t>
  </si>
  <si>
    <t>¶ñáõÝïÇ »ïÉÇóù Ó»éùáí Ñ³ï³ÏÝ»ñÇ ï³Ï</t>
  </si>
  <si>
    <t>º/´»ïáÝ»  ÑÇÙÝ³ÛÇÝ ë³ÉÇ å³ïñ³ëïáõÙ B -20 ¹.µ»ïáÝáí (»ÉùÇ Ù³ë)</t>
  </si>
  <si>
    <t xml:space="preserve">Ð³ï³ÏÝ»ñÇ Ë³ñ³Ù³µ»ïáÝ 50ÙÙ Ñ³ëï. B-12,5 ¹³ëÇ Ã»Ã¨ µ»ïáÝáí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</si>
  <si>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</si>
  <si>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</si>
  <si>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</si>
  <si>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</si>
  <si>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</si>
  <si>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</si>
  <si>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</si>
  <si>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</si>
  <si>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</si>
  <si>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</si>
  <si>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</si>
  <si>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</si>
  <si>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</si>
  <si>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</si>
  <si>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îñÇµáõÝ³</t>
    </r>
    <r>
      <rPr>
        <sz val="9"/>
        <rFont val="Arial Armenian"/>
        <family val="2"/>
      </rPr>
      <t xml:space="preserve">
ÐáÕÇ ïá÷³ÝáõÙ Ë×³ù³ñáí</t>
    </r>
  </si>
  <si>
    <t>îñÇµáõÝ³ÛÇ Ë³Ùù³ñ³µ»ïáÝ»,  ³ëïÇ×³Ý³ç¨ ½³Ý·í³ÍÝ»ñÇ Çñ³Ï³Ý³óáõÙ 
 B-15¹³ëÇ  µ»ïáÝáí</t>
  </si>
  <si>
    <t xml:space="preserve">²ëïÇ×³ÝÝ»ñÇ »ñ»ë³å³ïáõÙ 30ÙÙ Ñ³ëï. µ³½³Éï» ë³ÉÇÏÝ»ñáí </t>
  </si>
  <si>
    <t xml:space="preserve">²ëïÇ×³Ý³×³Ï³ïÝ»ñÇ »ñ»ë³å³ïáõÙ 20ÙÙ Ñ³ëï. µ³½³Éï» ë³ÉÇÏÝ»ñáí </t>
  </si>
  <si>
    <t xml:space="preserve">²ëïÇ×³ÝÝ»ñÇ Ù»ï³Õ³Ï³Ý µ³½ñÇùÝ»ñÇ ï»Õ³¹ñáõÙ </t>
  </si>
  <si>
    <t xml:space="preserve">äÉ³ëïÇÏ Ýëï³ï»Õ»ñÇ ï»Õ³¹ñáõÙ ³Ùñ³óÙ³Ý ¹»ï³ÉÝ»ñáí 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</si>
  <si>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 30ÙÙ Ñ³ëï. Ù³Ýñ³Ñ³ïÇÏ  ³ëý³Éï³µ»ïáÝ» Í³ÍÏáõÛÃÇ Çñ³Ï³Ý³óáõÙ</t>
    </r>
  </si>
  <si>
    <t>´³½³Éï» Ë×Çó 12ëÙ ÑÇÙÝ³ï³ÏÇ å³ïñ³ëïáõÙ Ù³ÛÃ»ñÇ ï³Ï</t>
  </si>
  <si>
    <t>´»ïáÝ» »½ñ³ù³ñ»ñÇ ï»Õ³¹ñáõÙ 80x200ÙÙ B-15 ¹³ëÇ µ»ïáÝ» ÑÇÙùÇ íñ³</t>
  </si>
  <si>
    <t>Ø»ï³Õ³Ï³Ý, åáÕå³ï» áõÕÕ³ÝÏÛáõÝ ËáÕáí³ÏÝ»ñÇó å³ñÇëåÇ Ï³éáõóáõÙ,  ¹³ñå³ëÝ»ñáí ¨ ¹éÝ³ÏÝ»ñáí</t>
  </si>
  <si>
    <t>ÜáõÛÝÇ ï»Õ³÷áËáõÙ Ùáï 1ÏÙ Ñ»é³íáñáõÃÛ³Ý íñ³  (ï³ñ³ÍùáõÙ, Ñ»ï³·³ÛáõÙ Ù³ëÝ³ÏÇ û·ï³·áñÍáõÙ ëÇ½³Ù³ñ·»ñÇ Ñ³Ù³ñ, ³í»Éáñ¹Á Ñ³ÝÓÝáõÙ å³ïíÇñ³ïáõÇÝ Ï³Ù Ñ³Ù³ÛùÇÝ))</t>
  </si>
  <si>
    <t xml:space="preserve">III -ñ¹  Ï³ñ·Ç ·ñáõÝïÝ»ñÇ Ùß³ÏáõÙ µáõÉ¹á½»ñáí ,  ï»Õ³÷áË»Éáí 200Ù Ñ»ñ³í. íñ³. </t>
  </si>
  <si>
    <t>III-ñ¹ Ï³ñ·Ç ·ñáõÝïÝ»ñÇ ù³Ý¹áõÙ Ñ³Ýù³í³ÛñáõÙ 0.6Ù3 ß»ñ»÷Ç ï³ñáÕáõÃÛ³Ùµ ¿ùëÏ³í³ïáñáí, µ³ñÓ»Éáí ÇÝùÝ³Ã³÷Ç íñ³</t>
  </si>
  <si>
    <t>î³ñ³ÍùÇ Ñ³Ù³Ñ³ñÃ»óáõÙ µáõÉ¹á½»áí</t>
  </si>
  <si>
    <t xml:space="preserve">ÈÇóùÇ Çñ³Ï³Ý³óáõÙ (Ëï³óáõÙ ËáÝ³í³óÝ»Éáí ³ÛÝ 15 ïÝ-ó ·É¹áÝáí  6-8 ³ÝóáõÙáí  </t>
  </si>
  <si>
    <t>Ê×Ç ÷éáõÙ ¨ ïá·áñáõÙ µÇïáõÙáí 4ëÙ Ñ³ëï.</t>
  </si>
  <si>
    <t>Ê×³ÛÇÝ ß»ñïÇ ë»å³íáñáõÙ 2 ëÙ Ñ³ëï. 10-20ÙÙ ýñ³ÏóÇ³ÛÇ Ë×áí</t>
  </si>
  <si>
    <r>
      <rPr>
        <b/>
        <sz val="9"/>
        <rFont val="Arial Armenian"/>
        <family val="2"/>
      </rPr>
      <t>Î³éáõóÙ³Ý ³ßË³ï³ÝùÝ»ñ</t>
    </r>
    <r>
      <rPr>
        <sz val="9"/>
        <rFont val="Arial Armenian"/>
        <family val="2"/>
      </rPr>
      <t xml:space="preserve">
Ì³ÍÏáõÛÃÇ Çñ³Ï³Ý³óáõÙ Ù³Ýñ³Ñ³ïÇÏ §´¦ ¹³ëÇ  ³ëý³Éï³µ»ïáÝáí  5ëÙ Ñ³ëï. </t>
    </r>
  </si>
  <si>
    <t>ÐÇÙÝ³ï³ÏÇ  å³ïñ³ëïáõÙ µ³½³Éï» Ë×áí 150ÙÙ  Ñ³ëï. 20-40ÙÙ ýñ³ÏóÇ³ÛÇ</t>
  </si>
  <si>
    <t>´³½³Éï» »½ñ³ù³ñ»ñÇ ï»Õ³¹ñáõÙ 150x300ÙÙ</t>
  </si>
  <si>
    <t>´³½³Éï» »½ñ³ù³ñ»ñÇ ï»Õ³¹ñáõÙ 80x200ÙÙ</t>
  </si>
  <si>
    <t>Ì³ÍÏáõÛÃÝ»ñÇ  Çñ³Ï³Ý³óáõÙ Ù³ÛÃÇ  µ»ïáÝ»  ë³ÉÇÏÝ»ñáí 5ÙÙ Ñ³ëï.</t>
  </si>
  <si>
    <t>B-15 ¹³ëÇ µ»ïáÝÇó ß»ñï 10ëÙ Ñ³ëï.</t>
  </si>
  <si>
    <t xml:space="preserve">·ÍÙ </t>
  </si>
  <si>
    <t xml:space="preserve">»/µ»ïáÝ» í³ù»ñÇ ³ñÅ»ùÁ Ù»ï³Õ³Ï³Ý ó³Ýó»ñáí </t>
  </si>
  <si>
    <t>ä³ï»ñÇ  çñ³Ù»Ïáõë³óáõÙ µÇïáõÙÇ Ù³ÍÇÏáí, »ñÏß»ñï</t>
  </si>
  <si>
    <t xml:space="preserve">ÜáõÛÝÇ ï»Õ³÷áËáõÙ 3ÏÙ Ñ»é³íáñáõÃÛ³Ý íñ³  ¹»åÇ ûµ»Ïï (ÉÇóùÇ Ñ³Ù³ñ)  </t>
  </si>
  <si>
    <r>
      <rPr>
        <b/>
        <sz val="9"/>
        <rFont val="Arial Armenian"/>
        <family val="2"/>
      </rPr>
      <t xml:space="preserve">êÇ½³Ù³ñ·    </t>
    </r>
    <r>
      <rPr>
        <sz val="9"/>
        <rFont val="Arial Armenian"/>
        <family val="2"/>
      </rPr>
      <t xml:space="preserve">
ä³ÑáõëïáõÙ Ïáõï³Ï³Í µõë³ÑáÕÇ ï»Õ³÷áËáõÙ µáõÉ¹á½»ñáí ëÇ½³Ù³ñ·»ñÇ Ñ³Ù³ñ</t>
    </r>
  </si>
  <si>
    <t>Ð³í³ë³ñ»óÝáÕ ß»ñï Ë×Çó 120ÙÙ Ñ³ëï.</t>
  </si>
  <si>
    <t xml:space="preserve">ò»Ù»Ýï³í³½» Ñ³ñÃ»óÝáÕ ß»ñï 30ÙÙ Ñ³ëï. </t>
  </si>
  <si>
    <t xml:space="preserve">Ø³ÛÃ»ñÇ Í³ÍÏáõÛÃÇ  Çñ³Ï³Ý³óáõÙ 30ÙÙ Ñ³ëï. µ³½³Éï» ë³É»ñáí </t>
  </si>
  <si>
    <t>Ð³ñÃ»óÝáÕ ß»ñï ³í³½Çó 100ÙÙ Ñ³ëï.</t>
  </si>
  <si>
    <r>
      <rPr>
        <b/>
        <sz val="9"/>
        <rFont val="Arial Armenian"/>
        <family val="2"/>
      </rPr>
      <t>æñ³Ñ»é³óÙ³Ý í³ù</t>
    </r>
    <r>
      <rPr>
        <sz val="9"/>
        <rFont val="Arial Armenian"/>
        <family val="2"/>
      </rPr>
      <t xml:space="preserve">
Ð³í³ùáíÇ, 30x34ëÙ ã³÷»ñáí  »/µ»ïáÝ» í³ù»ñÇ ï»Õ³¹ñáõÙ </t>
    </r>
  </si>
  <si>
    <t xml:space="preserve">Ø³ñ¹³ï³ñ í»ñ»É³Ï  320Ï· µ»éÝáõÝ³ÏáõÃÛ³Ùµ </t>
  </si>
  <si>
    <t xml:space="preserve">²å³Ï»åÉ³ëï» Ï³Ù µ³½³Éï» Ù³Ýñ³Ã»É³ÛÇÝ áõÕÕ³ÝÏÛáõÝ ËáÕáí³Ï 50x43ÙÙ </t>
  </si>
  <si>
    <t>²å³Ï»åÉ³ëï» Ï³Ù µ³½³Éï» Ù³Ýñ³Ã»É³ÛÇÝ áõÕÕ³ÝÏÛáõÝ åñáýÇÉ 50x60ÙÙ</t>
  </si>
  <si>
    <t xml:space="preserve">²å³Ï»åÉ³ëï» Ï³Ù µ³½³Éï»  Ù³Ýñ³Ã»É³ÛÇÝ áõÕÕ³ÝÏÛáõÝ åñáýÇÉ 50x150ÙÙ </t>
  </si>
  <si>
    <t xml:space="preserve">²å³Ï»åÉ³ëï» Ï³Ù µ³½³Éï»  Ù³Ýñ³Ã»É³ÛÇÝ ³ÝÏÛáõÝ³ÏÝ»ñ å³ïñ³ëïí³Í áõÕÕ³ÝÏÛáõÝ ËáÕáí³ÏÇó 50x43ÙÙ </t>
  </si>
  <si>
    <t>â³÷. ÙÇ³í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</si>
  <si>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</si>
  <si>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¸åñáóÇ ç»éáõóáõÙ  (-15˚)
æ»éáõóáõÙ -3.4 ÝÇßÇ íñ³
</t>
    </r>
    <r>
      <rPr>
        <sz val="9"/>
        <rFont val="Arial Armenian"/>
        <family val="2"/>
      </rPr>
      <t xml:space="preserve">¿É»Ïïñ³Ï³Ý ÛáõÕ³ÛÇÝ é³¹Ç³ïáñ N=1000íï  </t>
    </r>
  </si>
  <si>
    <r>
      <rPr>
        <b/>
        <sz val="10"/>
        <rFont val="Arial Armenian"/>
        <family val="2"/>
      </rPr>
      <t xml:space="preserve">¸åñáóÇ Ñ³Ù³ßÇÝ³ñ³ñ³Ï³Ý ³ßË³ï³ÝùÝ»ñ 0,00 ÝÇßÇó í»ñ¨
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</si>
  <si>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Arial Armenian"/>
        <family val="2"/>
      </rPr>
      <t xml:space="preserve">¸åñáóÇ Ñ³Ù³ßÇÝ³ñ³ñ³Ï³Ý ³ßË³ï³ÝùÝ»ñ 0,00 ÝÇßÇó ó³Íñ 
ÐáÕ³ÛÇÝ ³ßË³ï³ÝùÝ»ñ 
</t>
    </r>
    <r>
      <rPr>
        <sz val="9"/>
        <rFont val="Arial Armenian"/>
        <family val="2"/>
      </rPr>
      <t>III-ñ¹ Ï³ñ·Ç ·ñáõÝïÇ ù³Ý¹áõÙ ÷áëáñ³ÏáõÙ ¨ Ëñ³ÙáõÕÇÝ»ñáõÙ 0.6 ËÙ ß»ñ»÷Ç ï³ñáÕáõÃÛ³Ùµ ¿ùëÏ³í³ïáñáí  µ³ñÓ»Éáí ³íïáÇÝùÝ³Ã³÷Ç íñ³</t>
    </r>
  </si>
  <si>
    <r>
      <rPr>
        <b/>
        <sz val="9"/>
        <rFont val="Arial Armenian"/>
        <family val="2"/>
      </rPr>
      <t>ø³Ý¹Ù³Ý ³ßË³ï³ÝùÝ»ñ</t>
    </r>
    <r>
      <rPr>
        <sz val="9"/>
        <rFont val="Arial Armenian"/>
        <family val="2"/>
      </rPr>
      <t xml:space="preserve">
¶áÛáõÃÛáõÝ áõÝ»óáÕ Ï³éáõÛóÇ ù³Ý¹áõÙ     </t>
    </r>
  </si>
  <si>
    <r>
      <rPr>
        <b/>
        <sz val="9"/>
        <rFont val="Arial Armenian"/>
        <family val="2"/>
      </rPr>
      <t>¸åñáóÇ û¹³÷áËáõÃÛáõÝ  (-15˚)</t>
    </r>
    <r>
      <rPr>
        <sz val="9"/>
        <rFont val="Arial Armenian"/>
        <family val="2"/>
      </rPr>
      <t xml:space="preserve">
Ü»ñ³ÍÙ³Ý-³ñï³ÍÙ³Ý ë³ñù LÝ=1310Ù3/Å³Ù, L³=960Ù3/Å³Ù</t>
    </r>
  </si>
  <si>
    <t xml:space="preserve">Ü»ñ³ÍÙ³Ý-³ñï³ÍÙ³Ý ë³ñù LÝ=1310Ù3/Å³Ù, L³=960Ù3/Å³Ù,  áñÁ Éñ³Ï³½Ùí³Í ¿'
³) û¹³½ïÇã ÙáõïùÇ ¨ »ÉùÇ íñ³      2Ñ³ï
µ)û¹Ç åïïíáÕ é»Ïáõå»³ïáñ         1Ñ³ï
·) ¾É. ç»ñÙ³÷áË³Ý³ÏÇã 5,4 Ïíï/Å³Ù 1Ñ³ï
¹)Ý»ñ³ÍÙ³Ý û¹³ÙÕÇã LÝ=1310Ù3/Å³Ù, HÝ=250ä³
»)³ñï³ÍÙ³Ý û¹³ÙÕÇã L³ñ=960Ù3/Å³Ù, HÝ=200ä³
½) û¹Ç Ï³ñ·³íáñÇã ÷³Ï³ÝÝ»ñ ÙáõïùÇ ¨ »ÉùÇ  2Ñ³ï
¿) ×ÏáõÝ Ý»ñ¹Çñ    4Ñ³ï
Á)ÃñÃé³Ù»ÏáõëÇã   1ÏáÙåÉ»Ïï
Ã)³íïáÙ³ïÇÏ³ÛÇ ÏáÙåÉ»Ïï   1Ñ³ï
Å)³ÕÙÏ³ËÉ³óáõóÇã      1Ñ³ï                                                                                                                          </t>
  </si>
  <si>
    <t>Ü»ñ³ÍÙ³Ý ë³ñù LÝ=1470Ù3/Å³Ù,  áñÁ Éñ³Ï³½Ùí³Í ¿'                                                                                          ³) û¹³½ïÇã ÙáõïùÇ ¨ »ÉùÇ íñ³      2Ñ³ï
µ) ¾É. ç»ñÙ³÷áË³Ý³ÏÇã 16,2 Ïíï/Å³Ù 1Ñ³ï
·)Ý»ñ³ÍÙ³Ý û¹³ÙÕÇã È=1470ËÙ/Å HÝ=250ä³
¹) û¹Ç Ï³ñ·³íáñÇã ÷³Ï³Ý ÙáõïùÇ ¨ »ÉùÇ íñ³ 2Ñ³ï
»)×ÏáõÝ Ý»ñ¹ÇñÝ»ñ     2Ñ³ï
½)³ÕÙÏ³ËÉ³óáõóÇã
¿)ÃñÃé³Ù»ÏáõëÇã ë³ñù³íáñÙ³Ý ï³Ï
Á)³íïáÙ³ïÇÏ³ÛÇ ÏáÙåÉ»Ïï</t>
  </si>
  <si>
    <t xml:space="preserve">Ü»ñ³ÍÙ³Ý-³ñï³ÍÙ³Ý ë³ñù LÝ=2640Ù3/Å³Ù, L³=2640Ù3/Å³Ù,
áñÁ Éñ³Ï³½Ùí³Í ¿'
³) û¹³½ïÇã ÙáõïùÇ ¨ »ÉùÇ íñ³  2Ñ³ï
µ)û¹Ç åïïíáÕ é»Ïáõå»³ïáñ   1Ñ³ï
·) ¾É. ç»ñÙ³÷áË³Ý³ÏÇã 6 Ïíï/Å³Ù 1Ñ³ï
¹)Ý»ñ³ÍÙ³Ý û¹³ÙÕÇã È=2400ËÙ/Å  HÝ=250ä³
»)³ñï³ÍÙ³Ý û¹³ÙÕÇã L³ñ=2400Ù3/Å³Ù, HÝ=250ä³
½) û¹Ç Ï³ñ·³íáñÇã ÷³Ï³Ý ÙáõïùÇ ¨ »ÉùÇ íñ³  2Ñ³ï
¿) ×ÏáõÝ Ý»ñ¹ÇñÝ»ñ   4Ñ³ï
Á) ³ÕÙÏ³ËÉ³óáõóÇã
Ã) ÃñÃé³Ù»ÏáõëÇã ë³ñù³íáñÙ³Ý ï³Ï
Å) ³íïáÙ³ïÇÏ³ÛÇ ÏáÙåÉ»Ïï                            </t>
  </si>
  <si>
    <t xml:space="preserve">Ü»ñ³ÍÙ³Ý-³ñï³ÍÙ³Ý ë³ñù LÝ=5100Ù3/Å³Ù, L³=5100Ù3/Å³Ù,
áñÁ Éñ³Ï³½Ùí³Í ¿'    Éñ³Ï³½Ùí³Í ¿'
³) û¹³½ïÇã ÙáõïùÇ ¨ »ÉùÇ íñ³  2Ñ³ï
µ)û¹Ç åïïíáÕ é»Ïáõå»ñ³ïáñ
·) ¾É. ç»ñÙ³÷áË³Ý³ÏÇã 7,5 Ïíï/Å³Ù 1Ñ³ï
¹)Ý»ñ³ÍÙ³Ý û¹³ÙÕÇã ÈÝ=5100Ù3/Å³Ù   H=250å³
»)³ñï³ÍÙ³Ý û¹³ÙÕÇã È³=5100Ù3/Å³Ù,  H=400å³
½) û¹Ç Ï³ñ·³íáñÇã ÷³Ï³Ý ÙáõïùÇ ¨ »ÉùÇ íñ³
¿) ×ÏáõÝ Ý»ñ¹ÇñÝ»ñ   4Ñ³ï
Á) Ó³ÛÝ³ËÉ³óáõóÇã ÙáõïùÇ ¨ »ÉùÇ 2Ñ³ï
Ã) ÃñÃé³Ù»ÏáõëÇã ë³ñù³íáñÙ³Ý ï³Ï
Å) ³íïáÙ³ïÇÏ³ÛÇ ÏáÙåÉ»Ïï
Ç) ³ÕÙÏ³ËÉ³óáõóÇã  </t>
  </si>
  <si>
    <r>
      <rPr>
        <b/>
        <sz val="9"/>
        <rFont val="Arial Armenian"/>
        <family val="2"/>
      </rPr>
      <t>¸åñáóÇ ë³éÁ ¨ ï³ù çñ³Ù³ï³Ï³ñ³ñáõÙ</t>
    </r>
    <r>
      <rPr>
        <sz val="9"/>
        <rFont val="Arial Armenian"/>
        <family val="2"/>
      </rPr>
      <t xml:space="preserve">
äáÕå³ïÛ³ ¿É.»é³Ïóí³Í ËáÕáí³Ï Ǿ50 (57x3.0)ÙÙ</t>
    </r>
  </si>
  <si>
    <r>
      <rPr>
        <b/>
        <sz val="9"/>
        <rFont val="Arial Armenian"/>
        <family val="2"/>
      </rPr>
      <t>¸åñáóÇ Ññ¹»Ñ³Ù³ñÙ³Ý Ñ³Ù³Ï³ñ·</t>
    </r>
    <r>
      <rPr>
        <sz val="9"/>
        <rFont val="Arial Armenian"/>
        <family val="2"/>
      </rPr>
      <t xml:space="preserve">
äáÕå³ïÛ³ ¿É. »é³Ïóí³Í ËáÕáí³Ï ö65(76x3.5) ÙÙ</t>
    </r>
  </si>
  <si>
    <r>
      <rPr>
        <b/>
        <sz val="9"/>
        <rFont val="Arial Armenian"/>
        <family val="2"/>
      </rPr>
      <t>¸åñáóÇ Ï»Ýó³Õ³ÛÇÝ ÏáÛáõÕÇ</t>
    </r>
    <r>
      <rPr>
        <sz val="9"/>
        <rFont val="Arial Armenian"/>
        <family val="2"/>
      </rPr>
      <t xml:space="preserve">
æñ³ëáõÛ½  Гном 10-10 G=10ËÙ/Å,  H=10Ù,  N=1,1Ïíï åáÙå, Ï³Ù Ñ³Ù³ñÅ»ù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</si>
  <si>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æñ³ëáõÛ½ åáÙå Гном 10-10 G=10ËÙ/Å,  H=10Ù,  N=1,1Ïíï, Ï³Ù Ñ³Ù³ñÅ»ù 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</si>
  <si>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  </r>
  </si>
  <si>
    <r>
      <rPr>
        <b/>
        <sz val="9"/>
        <rFont val="Arial Armenian"/>
        <family val="2"/>
      </rPr>
      <t>æñ³Ù³ï³Ï³ñ³ñÙ³Ý ¨ Ññ¹»Ñ³Ù³ñÙ³Ý åáÙå³Ï³Û³Ý</t>
    </r>
    <r>
      <rPr>
        <sz val="9"/>
        <rFont val="Arial Armenian"/>
        <family val="2"/>
      </rPr>
      <t xml:space="preserve">
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400v, Ï³Ù Ñ³Ù³ñÅ»ù</t>
    </r>
  </si>
  <si>
    <r>
      <rPr>
        <b/>
        <sz val="10"/>
        <rFont val="Arial Armenian"/>
        <family val="2"/>
      </rPr>
      <t xml:space="preserve">Î³Ãë³Û³ï³Ý ë³ñù³íáñáõÙ
</t>
    </r>
    <r>
      <rPr>
        <sz val="9"/>
        <rFont val="Arial Armenian"/>
        <family val="2"/>
      </rPr>
      <t>²íïáÙ³ï³óí³Í çñ³ÛÇÝ ¾É»ÏïñáÏ³Ãë³ Северянин Q=120Ïíï  (2-Á ³ßË³ïáÕ)</t>
    </r>
  </si>
  <si>
    <r>
      <rPr>
        <b/>
        <sz val="10"/>
        <rFont val="Arial Armenian"/>
        <family val="2"/>
      </rPr>
      <t xml:space="preserve">ê²ðø²ìàðàôØÜºð
Î³Ãë³Û³ï³Ý ë³ñù³íáñáõÙ
</t>
    </r>
    <r>
      <rPr>
        <sz val="9"/>
        <rFont val="Arial Armenian"/>
        <family val="2"/>
      </rPr>
      <t>²íïáÙ³ï³óí³Í çñ³ÛÇÝ ¾É»ÏïñáÏ³Ãë³ Северянин Q=120Ïíï  (2-Á ³ßË³ïáÕ)</t>
    </r>
  </si>
  <si>
    <r>
      <rPr>
        <b/>
        <sz val="9"/>
        <rFont val="Arial Armenian"/>
        <family val="2"/>
      </rPr>
      <t xml:space="preserve">Î³Ãë³Û³ï³Ý ¨ åáÙå³Ï³Û³ÝÇ  ¿É.ë³ñù³íáñáõÙÝ»ñ
Î³Ãë³Û³ï³Ý ¿É.ë³ñù³íáñáõÙÝ»ñ
</t>
    </r>
    <r>
      <rPr>
        <sz val="9"/>
        <rFont val="Arial Armenian"/>
        <family val="2"/>
      </rPr>
      <t>´³ßËÇã í³Ñ³Ý  åÉ³ëïÇÏ  36Ùá¹áõÉÇ Ñ³Ù³ñ  IP44</t>
    </r>
  </si>
  <si>
    <r>
      <rPr>
        <b/>
        <sz val="9"/>
        <rFont val="Arial Armenian"/>
        <family val="2"/>
      </rPr>
      <t>¾É.áõÅ³ÛÇÝ ë³ñù³íáñáõÙ, ëÝáÕ ·Í»ñ</t>
    </r>
    <r>
      <rPr>
        <sz val="9"/>
        <rFont val="Arial Armenian"/>
        <family val="2"/>
      </rPr>
      <t xml:space="preserve">
Ü»ñ³ÝóÙ³Ý í³Ñ³Ý Ù»ï³Õ³Ï³Ý  IP44 1800x630x450ÙÙ (Ý»ñ³éÛ³É ¿É. ÙáÝï³Å³ÛÇÝ ÝÛáõÃ»ñÁ)</t>
    </r>
  </si>
  <si>
    <r>
      <rPr>
        <b/>
        <sz val="9"/>
        <rFont val="Arial Armenian"/>
        <family val="2"/>
      </rPr>
      <t xml:space="preserve"> ¸åñáóÇ ¾É»Ïïñ³Éáõë³íáñáõÙ </t>
    </r>
    <r>
      <rPr>
        <sz val="9"/>
        <rFont val="Arial Armenian"/>
        <family val="2"/>
      </rPr>
      <t xml:space="preserve">
²é³ëï³ÕÇ LED Éáõë³ïáõ  33íï IP20  3000-4000K </t>
    </r>
  </si>
  <si>
    <r>
      <rPr>
        <b/>
        <sz val="9"/>
        <rFont val="Arial Armenian"/>
        <family val="2"/>
      </rPr>
      <t xml:space="preserve"> ¸åñáóÇ ¾É.áõÅ³ÛÇÝ ë³ñù³íáñáõÙ  (ú¹³÷áËáõÃÛáõÝ ) 
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24Ùá¹áõÉÇ Ñ³Ù³ñ  IP44</t>
    </r>
  </si>
  <si>
    <r>
      <rPr>
        <b/>
        <sz val="9"/>
        <rFont val="Arial Armenian"/>
        <family val="2"/>
      </rPr>
      <t>ì³ñ¹³ÏÝ»ñÇ ó³Ýó, µ³ßËÇã í³Ñ³ÝÝ»ñ  (¹åñáó, ëåáñï¹³ÑÉÇ×, Ñ³Ý¹ÇëáõÃÛáõÝÝ»ñÇ ëñ³Ñ)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</si>
  <si>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r>
      <rPr>
        <b/>
        <sz val="9"/>
        <rFont val="Arial Armenian"/>
        <family val="2"/>
      </rPr>
      <t>æñ³Ñ»é³óÙ³Ý Ñ³Ù³Ï³ñ·Ç Ñ³Ï³ë³é»óÙ³Ý Ù³ÉáõË³ÛÇÝ ó³Ýó</t>
    </r>
    <r>
      <rPr>
        <sz val="9"/>
        <rFont val="Arial Armenian"/>
        <family val="2"/>
      </rPr>
      <t xml:space="preserve">
´³ßËÇã í³Ñ³Ý  24Ùá¹áõÉÇ Ñ³Ù³ñ</t>
    </r>
  </si>
  <si>
    <r>
      <rPr>
        <b/>
        <sz val="10"/>
        <rFont val="Arial Armenian"/>
        <family val="2"/>
      </rPr>
      <t xml:space="preserve">ÐáÕ³ÝóÙ³Ý ó³Ýó  ¨ ß³ÝÃ³å³ßïå³ÝáõÃÛáõÝ      
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</si>
  <si>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r>
      <rPr>
        <b/>
        <sz val="9"/>
        <rFont val="Arial Armenian"/>
        <family val="2"/>
      </rPr>
      <t>Ðñ¹»ÑÇ ³Ñ³½³Ý·Ù³Ý Ñ³Ù³Ï³ñ·</t>
    </r>
    <r>
      <rPr>
        <sz val="9"/>
        <rFont val="Arial Armenian"/>
        <family val="2"/>
      </rPr>
      <t xml:space="preserve">
Ընդունիչ հսկիչ սարք Рубеж -2ОП R3 Ï³Ù Ñ³Ù³ñÅ»ù</t>
    </r>
  </si>
  <si>
    <r>
      <rPr>
        <b/>
        <sz val="9"/>
        <rFont val="Arial Armenian"/>
        <family val="2"/>
      </rPr>
      <t xml:space="preserve">î»ë³ÑëÏÙ³Ý  Ñ³Ù³Ï³ñ· </t>
    </r>
    <r>
      <rPr>
        <sz val="9"/>
        <rFont val="Arial Armenian"/>
        <family val="2"/>
      </rPr>
      <t xml:space="preserve">
Ստացիոնար IP 4MP տեսախցիկ ներսի օգտագործման  Hikvision DS-2CD1343G0-I Ï³Ù Ñ³Ù³ñÅ»ù</t>
    </r>
  </si>
  <si>
    <r>
      <rPr>
        <b/>
        <sz val="9"/>
        <rFont val="Arial Armenian"/>
        <family val="2"/>
      </rPr>
      <t>¼³Ý·Ç ¨ Å³Ù³óáõÛóÇ Ñ³Ù³Ï³ñ·</t>
    </r>
    <r>
      <rPr>
        <sz val="9"/>
        <rFont val="Arial Armenian"/>
        <family val="2"/>
      </rPr>
      <t xml:space="preserve">
"Ղեկավարող" ժամացույց-կայան ЧС-2-06-ШКОЛА</t>
    </r>
  </si>
  <si>
    <r>
      <rPr>
        <b/>
        <sz val="9"/>
        <rFont val="Arial Armenian"/>
        <family val="2"/>
      </rPr>
      <t>Â³ùëïáóÇ ·»ïÝ³ÝóáõÕÇ</t>
    </r>
    <r>
      <rPr>
        <sz val="9"/>
        <rFont val="Arial Armenian"/>
        <family val="2"/>
      </rPr>
      <t xml:space="preserve">
III-ñ¹ Ï³ñ·Ç ·ñáõÝïÇ Ùß³ÏáõÙ ÷áëáñ³ÏáõÙ 0.5 ËÙ ß»ñ»÷Ç ï³ñáÕáõÃÛ³Ùµ ¿ùëÏ³í³ïáñáí  ÏáÕÉÇóù</t>
    </r>
  </si>
  <si>
    <r>
      <rPr>
        <b/>
        <sz val="9"/>
        <rFont val="Arial Armenian"/>
        <family val="2"/>
      </rPr>
      <t>Èñ³Ï³½Ù ïñ³ÝëýáñÙ³ïáñ³ÛÇÝ  »ÝÃ³Ï³Û³Ý Èîº</t>
    </r>
    <r>
      <rPr>
        <sz val="9"/>
        <rFont val="Arial Armenian"/>
        <family val="2"/>
      </rPr>
      <t xml:space="preserve">
²íïáÙ³ï-³Ýç³ïÇã »é³µ¨»é  500A, ï»Õ³¹ñí³Í Èîº-Ç ËóáõÙ  </t>
    </r>
  </si>
  <si>
    <r>
      <rPr>
        <b/>
        <sz val="9"/>
        <rFont val="Arial Armenian"/>
        <family val="2"/>
      </rPr>
      <t>Ü»ñï³ñ³Íù³ÛÇÝ ó³Íñ É³ñÙ³Ý 0,4 Ïí û¹³ÛÇÝ ·ÍÇ ï»Õ³÷áËáõÙ</t>
    </r>
    <r>
      <rPr>
        <sz val="9"/>
        <rFont val="Arial Armenian"/>
        <family val="2"/>
      </rPr>
      <t xml:space="preserve">
ö³ÛïÇó Ñ»Ý³ëÛáõÝ»ñÇ ³å³ÙáÝï³ÅáõÙ </t>
    </r>
  </si>
  <si>
    <r>
      <rPr>
        <b/>
        <sz val="9"/>
        <rFont val="Arial Armenian"/>
        <family val="2"/>
      </rPr>
      <t>Ü»ñï³ñ³Íù³ÛÇÝ ó³Íñ É³ñÙ³Ý 0,4Ïí Ù³ÉáõË³ÛÇÝ ·ÇÍ</t>
    </r>
    <r>
      <rPr>
        <sz val="9"/>
        <rFont val="Arial Armenian"/>
        <family val="2"/>
      </rPr>
      <t xml:space="preserve">
Ø³ÉáõË áõÅ³ÛÇÝ, ³ÉÛáõÙÇÝÇó 1.0Ïì  AВВГ-1,0 4x150ÙÙ2 Ïïñí³Íùáí </t>
    </r>
  </si>
  <si>
    <r>
      <rPr>
        <b/>
        <sz val="9"/>
        <rFont val="Arial Armenian"/>
        <family val="2"/>
      </rPr>
      <t>ê²ðø²ìàðàôØÜºð</t>
    </r>
    <r>
      <rPr>
        <sz val="9"/>
        <rFont val="Arial Armenian"/>
        <family val="2"/>
      </rPr>
      <t xml:space="preserve">
²ñ¨³ÛÇÝ í³Ñ³Ý  550íï Ñ½áñáõÃÛ³Ùµ 2279x1134x35ÙÙ ã³÷»ñáí</t>
    </r>
  </si>
  <si>
    <r>
      <rPr>
        <b/>
        <sz val="9"/>
        <rFont val="Arial Armenian"/>
        <family val="2"/>
      </rPr>
      <t>²ñ¨³ÛÇÝ üáïáíáÉï³ÛÇÝ Ï³Û³Ý</t>
    </r>
    <r>
      <rPr>
        <sz val="9"/>
        <rFont val="Arial Armenian"/>
        <family val="2"/>
      </rPr>
      <t xml:space="preserve">
²ñ¨³ÛÇÝ í³Ñ³Ý  550íï Ñ½áñáõÃÛ³Ùµ 2279x1134x35ÙÙ ã³÷»ñáí</t>
    </r>
  </si>
  <si>
    <r>
      <rPr>
        <b/>
        <sz val="10"/>
        <rFont val="Arial Armenian"/>
        <family val="2"/>
      </rPr>
      <t>²ñï³ùÇÝ çñ³·ÇÍ
1. æñ³Ù³ï³Ï³ñÙ³Ý ³ñï³ùÇÝ ó³Ýó</t>
    </r>
    <r>
      <rPr>
        <sz val="9"/>
        <rFont val="Arial Armenian"/>
        <family val="2"/>
      </rPr>
      <t xml:space="preserve">
</t>
    </r>
    <r>
      <rPr>
        <b/>
        <sz val="9"/>
        <rFont val="Arial Armenian"/>
        <family val="2"/>
      </rPr>
      <t>1. 1 ÐáÕ³ÛÇÝ ³ßË³ï³ÝùÝ»ñ</t>
    </r>
    <r>
      <rPr>
        <sz val="9"/>
        <rFont val="Arial Armenian"/>
        <family val="2"/>
      </rPr>
      <t xml:space="preserve">
III-ñ¹ Ï³ñ·Ç ·ñáõÝïÝ»ñÇ  ù³Ý¹áõÙ Ëñ³ÙáõÕÇÝ»ñáõÙ  0.25Ù3  ß»ñ»÷Ç ï³ñáÕáõÃÛ³Ùµ  ¿ùëÏ³í³ïáñáí,  ÏáÕÉÇóù</t>
    </r>
  </si>
  <si>
    <r>
      <rPr>
        <b/>
        <sz val="9"/>
        <rFont val="Arial Armenian"/>
        <family val="2"/>
      </rPr>
      <t>ê²ðø²ìàðàôØÜºð</t>
    </r>
    <r>
      <rPr>
        <sz val="9"/>
        <rFont val="Arial Armenian"/>
        <family val="2"/>
      </rPr>
      <t xml:space="preserve">
Ø³ùñÙ³Ý Ï³Û³Ý</t>
    </r>
    <r>
      <rPr>
        <sz val="10"/>
        <rFont val="Arial Armenian"/>
        <family val="2"/>
      </rPr>
      <t xml:space="preserve"> Топас-100</t>
    </r>
  </si>
  <si>
    <r>
      <rPr>
        <b/>
        <sz val="9"/>
        <rFont val="Arial Armenian"/>
        <family val="2"/>
      </rPr>
      <t>Î»Ýó³Õ³ÛÇÝ ÏáÛáõÕáõ µ³Ï³ÛÇÝ ó³Ýó</t>
    </r>
    <r>
      <rPr>
        <sz val="9"/>
        <rFont val="Arial Armenian"/>
        <family val="2"/>
      </rPr>
      <t xml:space="preserve">
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</si>
  <si>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r>
      <rPr>
        <b/>
        <sz val="9"/>
        <rFont val="Arial Armenian"/>
        <family val="2"/>
      </rPr>
      <t>Î³Ý³ã ï³ñ³ÍùÝ»ñÇ áéá·Ù³Ý ó³Ýó ¨ é»½»ñíáõ³ñ</t>
    </r>
    <r>
      <rPr>
        <sz val="9"/>
        <rFont val="Arial Armenian"/>
        <family val="2"/>
      </rPr>
      <t xml:space="preserve">
III-ñ¹ Ï³ñ·Ç ·ñáõÝïÝ»ñÇ ù³Ý¹áõÙ Ëñ³ÙáõÕáõÙ 0.25Ù3  ß»ñ»÷Ç ï³ñáÕáõÃÛ³Ùµ  ¿ùëÏ³í³ïáñáí,  ÏáÕÉÇóù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</si>
  <si>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æñ³ëáõÛ½ åáÙå Гном 16-16 G=16ËÙ/Å,  H=16Ù,  N=2,2Ïíï</t>
    </r>
  </si>
  <si>
    <t xml:space="preserve">ÜáõÛÝÇ ï»Õ³÷áËáõÙ  3 ÏÙ Ñ»é³íáñáõÃÛ³Ý íñ³ ¹»åÇ ûµ»Ïï   </t>
  </si>
  <si>
    <r>
      <rPr>
        <b/>
        <sz val="9"/>
        <rFont val="Arial Armenian"/>
        <family val="2"/>
      </rPr>
      <t>æ»ñÙáó</t>
    </r>
    <r>
      <rPr>
        <sz val="9"/>
        <rFont val="Arial Armenian"/>
        <family val="2"/>
      </rPr>
      <t xml:space="preserve">
III-ñ¹ Ï³ñ·Ç ·ñáõÝïÝ»ñÇ ù³Ý¹áõÙ Ëñ³ÙáõÕÇÝ»ñáõÙ  Ó»éùáí</t>
    </r>
  </si>
  <si>
    <r>
      <rPr>
        <b/>
        <sz val="9"/>
        <rFont val="Arial Armenian"/>
        <family val="2"/>
      </rPr>
      <t>î³ñ³ÍùÇ ³ñï³ùÇÝ Éáõë³íáñáõÙ</t>
    </r>
    <r>
      <rPr>
        <sz val="9"/>
        <rFont val="Arial Armenian"/>
        <family val="2"/>
      </rPr>
      <t xml:space="preserve">
Ð»Ý³ëÛ³Ý Ù»ï³Õ³Ï³Ý ËáÕáí³ÏÝ»ñÇó  Ñ=8Ù Ó=3ÙÙ (ëïáñ·»ïÝÛ³ Ñ=2Ù ö159ÙÙ, í»ñ·»ïÝÛ³ Ñ=3,5Ù ö159ÙÙ, Ñ=4,5Ù ö133ÙÙ)</t>
    </r>
  </si>
  <si>
    <r>
      <rPr>
        <b/>
        <sz val="9"/>
        <rFont val="Arial Armenian"/>
        <family val="2"/>
      </rPr>
      <t>ò³ÝÏ³å³ï</t>
    </r>
    <r>
      <rPr>
        <sz val="9"/>
        <rFont val="Arial Armenian"/>
        <family val="2"/>
      </rPr>
      <t xml:space="preserve">
¶ñáõÝïÝ»ñÇ ù³Ý¹áõÙ ÷áë»ñáõÙ  Ó»éùáí</t>
    </r>
  </si>
  <si>
    <r>
      <rPr>
        <b/>
        <sz val="9"/>
        <rFont val="Arial Armenian"/>
        <family val="2"/>
      </rPr>
      <t>´³ñ»Ï³ñ·áõÙ
ø³Ý¹Ù³Ý ³ßË³ï³ÝùÝ»ñ</t>
    </r>
    <r>
      <rPr>
        <sz val="9"/>
        <rFont val="Arial Armenian"/>
        <family val="2"/>
      </rPr>
      <t xml:space="preserve">
´áõë³ÑáÕÇ ù³Ý¹áõÙ, 0.6ËÙ ¾ùëÏ³í³ïáñáí,   µ³ñÓ»Éáí  ³íïáÇÝùÝ³Ã³÷Ç íñ³</t>
    </r>
  </si>
  <si>
    <r>
      <rPr>
        <b/>
        <sz val="9"/>
        <rFont val="Arial Armenian"/>
        <family val="2"/>
      </rPr>
      <t>Î³Ý³ã³å³ïáõÙ</t>
    </r>
    <r>
      <rPr>
        <sz val="9"/>
        <rFont val="Arial Armenian"/>
        <family val="2"/>
      </rPr>
      <t xml:space="preserve">
öáë»ñÇ å³ïñ³ëïáõÙ Ó»éùáí  Í³é»ñ ïÝÏ»Éáõ Ñ³Ù³ñ </t>
    </r>
  </si>
  <si>
    <t>ÀÜ¸Ð²ÜàôðÀ Ü²Ê²Ð²Þìàì</t>
  </si>
  <si>
    <t>էլ․ ցանցին միացման տեխնիկական պայմանի վճար</t>
  </si>
  <si>
    <t>Ընդամենը</t>
  </si>
  <si>
    <t>ԱԱՀ</t>
  </si>
  <si>
    <t>Ընդամենը ամբողջը՝ ներառյալ ԱԱՀ-ն</t>
  </si>
  <si>
    <t xml:space="preserve">ÐÇÙÝ³ï³Ï³ÛÇÝ ¨ Ñ³ñÃ»óÙ³Ý ß»ñïÇ å³ïñ³ëïáõÙ 100ÙÙ Ñ³ëï. ³í³½³-Ïáå×³ÛÇÝ Ë³éÝáõñ¹Çó </t>
  </si>
  <si>
    <t>ՀՀ Արմավիրի մարզի Հայկաշենի Գ. Կիրակոսյանի անվան միջնակարգ դպրոց ՊՈԱԿ-ի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</si>
</sst>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0"/>
    <numFmt numFmtId="167" formatCode="0.000"/>
    <numFmt numFmtId="168" formatCode="#\ ##0.00"/>
    <numFmt numFmtId="169" formatCode="_-* #,##0\ _€_-;\-* #,##0\ _€_-;_-* &quot;-&quot;\ _€_-;_-@_-"/>
    <numFmt numFmtId="170" formatCode="_-* #,##0.00\ _դ_ր_._-;\-* #,##0.00\ _դ_ր_._-;_-* &quot;-&quot;??\ _դ_ր_._-;_-@_-"/>
  </numFmts>
  <fonts count="6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9"/>
      <color indexed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9"/>
      <color indexed="81"/>
      <name val="Arial Armenian"/>
      <family val="2"/>
    </font>
    <font>
      <sz val="12"/>
      <name val="Arial Armenian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sz val="9"/>
      <color rgb="FFFF0000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name val="Calibri"/>
      <family val="2"/>
      <charset val="204"/>
    </font>
    <font>
      <b/>
      <i/>
      <sz val="9"/>
      <name val="Arial A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43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2" fontId="3" fillId="0" borderId="3" applyFill="0" applyBorder="0" applyAlignment="0">
      <alignment horizontal="right" vertical="center"/>
    </xf>
    <xf numFmtId="2" fontId="3" fillId="0" borderId="3" applyFill="0" applyBorder="0" applyAlignment="0">
      <alignment horizontal="right" vertical="center"/>
    </xf>
    <xf numFmtId="2" fontId="3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3" fillId="0" borderId="0"/>
    <xf numFmtId="0" fontId="53" fillId="0" borderId="0"/>
    <xf numFmtId="0" fontId="3" fillId="0" borderId="0"/>
    <xf numFmtId="0" fontId="56" fillId="0" borderId="0"/>
    <xf numFmtId="0" fontId="1" fillId="0" borderId="0"/>
    <xf numFmtId="0" fontId="57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5" fillId="0" borderId="0"/>
    <xf numFmtId="0" fontId="5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5" fillId="0" borderId="0"/>
    <xf numFmtId="0" fontId="60" fillId="0" borderId="0"/>
    <xf numFmtId="0" fontId="3" fillId="0" borderId="0"/>
    <xf numFmtId="0" fontId="6" fillId="0" borderId="0"/>
    <xf numFmtId="0" fontId="1" fillId="0" borderId="0"/>
    <xf numFmtId="0" fontId="55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3" fillId="0" borderId="0"/>
    <xf numFmtId="0" fontId="7" fillId="0" borderId="0"/>
    <xf numFmtId="0" fontId="48" fillId="0" borderId="0"/>
    <xf numFmtId="170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1" fillId="0" borderId="0"/>
    <xf numFmtId="0" fontId="55" fillId="0" borderId="0"/>
    <xf numFmtId="0" fontId="61" fillId="0" borderId="0"/>
    <xf numFmtId="0" fontId="61" fillId="0" borderId="0"/>
    <xf numFmtId="0" fontId="1" fillId="0" borderId="0"/>
    <xf numFmtId="0" fontId="55" fillId="0" borderId="0"/>
    <xf numFmtId="0" fontId="6" fillId="0" borderId="0"/>
    <xf numFmtId="0" fontId="1" fillId="0" borderId="0"/>
    <xf numFmtId="0" fontId="55" fillId="0" borderId="0"/>
    <xf numFmtId="0" fontId="1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17">
    <xf numFmtId="0" fontId="0" fillId="0" borderId="0" xfId="0"/>
    <xf numFmtId="0" fontId="3" fillId="0" borderId="0" xfId="971" applyFont="1"/>
    <xf numFmtId="0" fontId="3" fillId="0" borderId="11" xfId="971" applyFont="1" applyBorder="1" applyAlignment="1">
      <alignment horizontal="center" vertical="center" wrapText="1"/>
    </xf>
    <xf numFmtId="0" fontId="3" fillId="0" borderId="11" xfId="971" applyFont="1" applyBorder="1" applyAlignment="1">
      <alignment vertical="center"/>
    </xf>
    <xf numFmtId="0" fontId="3" fillId="0" borderId="11" xfId="97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971" applyFont="1" applyBorder="1" applyAlignment="1">
      <alignment horizontal="left" vertical="center" wrapText="1"/>
    </xf>
    <xf numFmtId="0" fontId="3" fillId="0" borderId="11" xfId="971" applyFont="1" applyBorder="1" applyAlignment="1">
      <alignment vertical="center" wrapText="1"/>
    </xf>
    <xf numFmtId="0" fontId="3" fillId="0" borderId="11" xfId="968" applyFont="1" applyBorder="1" applyAlignment="1">
      <alignment vertical="center" wrapText="1"/>
    </xf>
    <xf numFmtId="0" fontId="3" fillId="0" borderId="11" xfId="968" applyFont="1" applyBorder="1" applyAlignment="1">
      <alignment horizontal="center" vertical="center" wrapText="1"/>
    </xf>
    <xf numFmtId="0" fontId="3" fillId="0" borderId="11" xfId="968" applyFont="1" applyBorder="1" applyAlignment="1">
      <alignment horizontal="right" vertical="center" wrapText="1"/>
    </xf>
    <xf numFmtId="0" fontId="3" fillId="0" borderId="3" xfId="969" applyFont="1" applyBorder="1" applyAlignment="1">
      <alignment horizontal="center" vertical="center" wrapText="1"/>
    </xf>
    <xf numFmtId="0" fontId="3" fillId="0" borderId="3" xfId="969" applyFont="1" applyBorder="1" applyAlignment="1">
      <alignment horizontal="center" vertical="center"/>
    </xf>
    <xf numFmtId="0" fontId="3" fillId="0" borderId="0" xfId="969" applyFont="1"/>
    <xf numFmtId="0" fontId="3" fillId="0" borderId="3" xfId="971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0" xfId="970" applyFont="1"/>
    <xf numFmtId="0" fontId="3" fillId="0" borderId="3" xfId="970" applyFont="1" applyBorder="1" applyAlignment="1">
      <alignment horizontal="center" vertical="center" wrapText="1"/>
    </xf>
    <xf numFmtId="0" fontId="3" fillId="0" borderId="3" xfId="970" applyFont="1" applyBorder="1" applyAlignment="1">
      <alignment horizontal="right" vertical="center" wrapText="1"/>
    </xf>
    <xf numFmtId="0" fontId="3" fillId="24" borderId="11" xfId="0" applyFont="1" applyFill="1" applyBorder="1" applyAlignment="1">
      <alignment vertical="center" wrapText="1"/>
    </xf>
    <xf numFmtId="0" fontId="3" fillId="0" borderId="0" xfId="964" applyFont="1"/>
    <xf numFmtId="0" fontId="3" fillId="0" borderId="0" xfId="959" applyFont="1" applyAlignment="1">
      <alignment vertical="center"/>
    </xf>
    <xf numFmtId="165" fontId="3" fillId="0" borderId="11" xfId="971" applyNumberFormat="1" applyFont="1" applyBorder="1" applyAlignment="1">
      <alignment horizontal="right" vertical="center" wrapText="1"/>
    </xf>
    <xf numFmtId="2" fontId="3" fillId="0" borderId="11" xfId="971" applyNumberFormat="1" applyFont="1" applyBorder="1" applyAlignment="1">
      <alignment horizontal="right" vertical="center" wrapText="1"/>
    </xf>
    <xf numFmtId="2" fontId="3" fillId="0" borderId="11" xfId="971" applyNumberFormat="1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968" applyFont="1" applyBorder="1" applyAlignment="1">
      <alignment horizontal="center" vertical="center" wrapText="1"/>
    </xf>
    <xf numFmtId="0" fontId="7" fillId="0" borderId="11" xfId="971" applyFont="1" applyBorder="1" applyAlignment="1">
      <alignment horizontal="left" vertical="center" wrapText="1"/>
    </xf>
    <xf numFmtId="167" fontId="3" fillId="0" borderId="11" xfId="971" applyNumberFormat="1" applyFont="1" applyBorder="1" applyAlignment="1">
      <alignment horizontal="right" vertical="center" wrapText="1"/>
    </xf>
    <xf numFmtId="0" fontId="3" fillId="0" borderId="3" xfId="971" applyFont="1" applyBorder="1" applyAlignment="1">
      <alignment horizontal="center" vertical="center" wrapText="1"/>
    </xf>
    <xf numFmtId="0" fontId="3" fillId="0" borderId="3" xfId="971" applyFont="1" applyBorder="1" applyAlignment="1">
      <alignment vertical="center" wrapText="1"/>
    </xf>
    <xf numFmtId="0" fontId="3" fillId="0" borderId="3" xfId="971" applyFont="1" applyBorder="1" applyAlignment="1">
      <alignment horizontal="right" vertical="center" wrapText="1"/>
    </xf>
    <xf numFmtId="0" fontId="3" fillId="0" borderId="18" xfId="961" applyBorder="1" applyAlignment="1">
      <alignment horizontal="center" vertical="center" wrapText="1"/>
    </xf>
    <xf numFmtId="0" fontId="3" fillId="0" borderId="3" xfId="97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969" applyFont="1" applyBorder="1"/>
    <xf numFmtId="0" fontId="2" fillId="0" borderId="3" xfId="969" applyFont="1" applyBorder="1" applyAlignment="1">
      <alignment vertical="center" wrapText="1"/>
    </xf>
    <xf numFmtId="2" fontId="3" fillId="0" borderId="3" xfId="969" applyNumberFormat="1" applyFont="1" applyBorder="1" applyAlignment="1">
      <alignment vertical="center"/>
    </xf>
    <xf numFmtId="0" fontId="3" fillId="24" borderId="0" xfId="964" applyFont="1" applyFill="1" applyAlignment="1">
      <alignment vertical="center"/>
    </xf>
    <xf numFmtId="1" fontId="3" fillId="0" borderId="11" xfId="971" applyNumberFormat="1" applyFont="1" applyBorder="1" applyAlignment="1">
      <alignment horizontal="right" vertical="center" wrapText="1"/>
    </xf>
    <xf numFmtId="0" fontId="3" fillId="0" borderId="11" xfId="970" applyFont="1" applyBorder="1" applyAlignment="1">
      <alignment horizontal="center" vertical="center" wrapText="1"/>
    </xf>
    <xf numFmtId="0" fontId="3" fillId="0" borderId="11" xfId="970" applyFont="1" applyBorder="1" applyAlignment="1">
      <alignment vertical="center" wrapText="1"/>
    </xf>
    <xf numFmtId="0" fontId="3" fillId="0" borderId="11" xfId="970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5" borderId="11" xfId="971" applyFont="1" applyFill="1" applyBorder="1" applyAlignment="1">
      <alignment horizontal="center" vertical="center" wrapText="1"/>
    </xf>
    <xf numFmtId="0" fontId="3" fillId="0" borderId="3" xfId="971" applyFont="1" applyBorder="1" applyAlignment="1">
      <alignment horizontal="left" vertical="center" wrapText="1"/>
    </xf>
    <xf numFmtId="0" fontId="3" fillId="25" borderId="16" xfId="968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left" vertical="center" wrapText="1"/>
    </xf>
    <xf numFmtId="0" fontId="3" fillId="25" borderId="11" xfId="968" applyFont="1" applyFill="1" applyBorder="1" applyAlignment="1">
      <alignment horizontal="center" vertical="center" wrapText="1"/>
    </xf>
    <xf numFmtId="0" fontId="3" fillId="25" borderId="11" xfId="968" applyFont="1" applyFill="1" applyBorder="1" applyAlignment="1">
      <alignment vertical="center" wrapText="1"/>
    </xf>
    <xf numFmtId="0" fontId="3" fillId="25" borderId="11" xfId="971" applyFont="1" applyFill="1" applyBorder="1" applyAlignment="1">
      <alignment vertical="center" wrapText="1"/>
    </xf>
    <xf numFmtId="0" fontId="3" fillId="0" borderId="18" xfId="971" applyFont="1" applyBorder="1" applyAlignment="1">
      <alignment vertical="center" wrapText="1"/>
    </xf>
    <xf numFmtId="0" fontId="3" fillId="0" borderId="3" xfId="968" applyFont="1" applyBorder="1" applyAlignment="1">
      <alignment horizontal="center" vertical="center" wrapText="1"/>
    </xf>
    <xf numFmtId="0" fontId="3" fillId="0" borderId="3" xfId="968" applyFont="1" applyBorder="1" applyAlignment="1">
      <alignment horizontal="right" vertical="center" wrapText="1"/>
    </xf>
    <xf numFmtId="0" fontId="3" fillId="0" borderId="0" xfId="964" applyFont="1" applyAlignment="1">
      <alignment horizontal="center" vertical="center"/>
    </xf>
    <xf numFmtId="0" fontId="5" fillId="0" borderId="11" xfId="97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4" borderId="11" xfId="971" applyFont="1" applyFill="1" applyBorder="1" applyAlignment="1">
      <alignment horizontal="center" vertical="center" wrapText="1"/>
    </xf>
    <xf numFmtId="0" fontId="3" fillId="0" borderId="16" xfId="971" applyFont="1" applyBorder="1" applyAlignment="1">
      <alignment horizontal="left" vertical="center" wrapText="1"/>
    </xf>
    <xf numFmtId="0" fontId="3" fillId="25" borderId="11" xfId="971" applyFont="1" applyFill="1" applyBorder="1" applyAlignment="1">
      <alignment horizontal="right" vertical="center" wrapText="1"/>
    </xf>
    <xf numFmtId="167" fontId="3" fillId="0" borderId="3" xfId="971" applyNumberFormat="1" applyFont="1" applyBorder="1" applyAlignment="1">
      <alignment horizontal="right" vertical="center" wrapText="1"/>
    </xf>
    <xf numFmtId="167" fontId="3" fillId="25" borderId="11" xfId="971" applyNumberFormat="1" applyFont="1" applyFill="1" applyBorder="1" applyAlignment="1">
      <alignment horizontal="right" vertical="center" wrapText="1"/>
    </xf>
    <xf numFmtId="0" fontId="3" fillId="26" borderId="11" xfId="0" applyFont="1" applyFill="1" applyBorder="1" applyAlignment="1">
      <alignment horizontal="left" vertical="center" wrapText="1"/>
    </xf>
    <xf numFmtId="0" fontId="2" fillId="0" borderId="0" xfId="970" applyFont="1" applyAlignment="1">
      <alignment vertical="center" wrapText="1"/>
    </xf>
    <xf numFmtId="0" fontId="3" fillId="0" borderId="3" xfId="970" applyFont="1" applyBorder="1" applyAlignment="1">
      <alignment vertical="center" wrapText="1"/>
    </xf>
    <xf numFmtId="0" fontId="3" fillId="25" borderId="11" xfId="971" applyFont="1" applyFill="1" applyBorder="1" applyAlignment="1">
      <alignment horizontal="left" vertical="center" wrapText="1"/>
    </xf>
    <xf numFmtId="0" fontId="3" fillId="25" borderId="11" xfId="0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center" vertical="center" wrapText="1"/>
    </xf>
    <xf numFmtId="1" fontId="3" fillId="0" borderId="3" xfId="970" applyNumberFormat="1" applyFont="1" applyBorder="1" applyAlignment="1">
      <alignment horizontal="center" vertical="center"/>
    </xf>
    <xf numFmtId="0" fontId="5" fillId="0" borderId="3" xfId="970" applyFont="1" applyBorder="1" applyAlignment="1">
      <alignment horizontal="right" vertical="center" wrapText="1"/>
    </xf>
    <xf numFmtId="0" fontId="3" fillId="0" borderId="3" xfId="970" applyFont="1" applyBorder="1" applyAlignment="1">
      <alignment horizontal="center" vertical="center"/>
    </xf>
    <xf numFmtId="0" fontId="3" fillId="24" borderId="3" xfId="970" applyFont="1" applyFill="1" applyBorder="1" applyAlignment="1">
      <alignment vertical="center" wrapText="1"/>
    </xf>
    <xf numFmtId="0" fontId="3" fillId="24" borderId="3" xfId="970" applyFont="1" applyFill="1" applyBorder="1" applyAlignment="1">
      <alignment horizontal="center" vertical="center" wrapText="1"/>
    </xf>
    <xf numFmtId="0" fontId="3" fillId="24" borderId="3" xfId="970" applyFont="1" applyFill="1" applyBorder="1" applyAlignment="1">
      <alignment horizontal="right" vertical="center" wrapText="1"/>
    </xf>
    <xf numFmtId="2" fontId="3" fillId="24" borderId="3" xfId="970" applyNumberFormat="1" applyFont="1" applyFill="1" applyBorder="1" applyAlignment="1">
      <alignment vertical="center"/>
    </xf>
    <xf numFmtId="0" fontId="60" fillId="0" borderId="3" xfId="970" applyFont="1" applyBorder="1" applyAlignment="1">
      <alignment horizontal="center" vertical="center" wrapText="1"/>
    </xf>
    <xf numFmtId="0" fontId="3" fillId="24" borderId="3" xfId="970" applyFont="1" applyFill="1" applyBorder="1" applyAlignment="1">
      <alignment horizontal="left" vertical="center" wrapText="1"/>
    </xf>
    <xf numFmtId="0" fontId="60" fillId="0" borderId="3" xfId="970" applyFont="1" applyBorder="1" applyAlignment="1">
      <alignment horizontal="center" vertical="center"/>
    </xf>
    <xf numFmtId="0" fontId="60" fillId="0" borderId="3" xfId="675" applyFont="1" applyBorder="1" applyAlignment="1">
      <alignment horizontal="center" vertical="center" wrapText="1"/>
    </xf>
    <xf numFmtId="0" fontId="60" fillId="0" borderId="3" xfId="675" applyFont="1" applyBorder="1" applyAlignment="1">
      <alignment vertical="center" wrapText="1"/>
    </xf>
    <xf numFmtId="0" fontId="60" fillId="0" borderId="3" xfId="970" applyFont="1" applyBorder="1" applyAlignment="1">
      <alignment vertical="center" wrapText="1"/>
    </xf>
    <xf numFmtId="0" fontId="60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vertical="center" wrapText="1"/>
    </xf>
    <xf numFmtId="0" fontId="60" fillId="25" borderId="3" xfId="0" applyFont="1" applyFill="1" applyBorder="1" applyAlignment="1">
      <alignment vertical="center" wrapText="1"/>
    </xf>
    <xf numFmtId="1" fontId="60" fillId="0" borderId="3" xfId="970" applyNumberFormat="1" applyFont="1" applyBorder="1" applyAlignment="1">
      <alignment horizontal="center" vertical="center"/>
    </xf>
    <xf numFmtId="0" fontId="60" fillId="0" borderId="14" xfId="970" applyFont="1" applyBorder="1" applyAlignment="1">
      <alignment horizontal="center" vertical="center" wrapText="1"/>
    </xf>
    <xf numFmtId="0" fontId="60" fillId="0" borderId="11" xfId="1369" applyFont="1" applyBorder="1" applyAlignment="1">
      <alignment horizontal="center" vertical="center" wrapText="1"/>
    </xf>
    <xf numFmtId="0" fontId="60" fillId="0" borderId="18" xfId="0" applyFont="1" applyBorder="1" applyAlignment="1">
      <alignment vertical="center" wrapText="1"/>
    </xf>
    <xf numFmtId="0" fontId="60" fillId="0" borderId="18" xfId="0" applyFont="1" applyBorder="1" applyAlignment="1">
      <alignment horizontal="center" vertical="center" wrapText="1"/>
    </xf>
    <xf numFmtId="0" fontId="60" fillId="0" borderId="3" xfId="1369" applyFont="1" applyBorder="1" applyAlignment="1">
      <alignment horizontal="center" vertical="center" wrapText="1"/>
    </xf>
    <xf numFmtId="0" fontId="60" fillId="0" borderId="19" xfId="0" applyFont="1" applyBorder="1" applyAlignment="1">
      <alignment vertical="center" wrapText="1"/>
    </xf>
    <xf numFmtId="0" fontId="60" fillId="0" borderId="19" xfId="0" applyFont="1" applyBorder="1" applyAlignment="1">
      <alignment horizontal="center" vertical="center" wrapText="1"/>
    </xf>
    <xf numFmtId="0" fontId="3" fillId="0" borderId="3" xfId="1369" applyFont="1" applyBorder="1" applyAlignment="1">
      <alignment horizontal="center" vertical="center" wrapText="1"/>
    </xf>
    <xf numFmtId="0" fontId="3" fillId="0" borderId="3" xfId="970" applyFont="1" applyBorder="1"/>
    <xf numFmtId="0" fontId="2" fillId="0" borderId="3" xfId="970" applyFont="1" applyBorder="1" applyAlignment="1">
      <alignment vertical="center" wrapText="1"/>
    </xf>
    <xf numFmtId="168" fontId="3" fillId="0" borderId="3" xfId="970" applyNumberFormat="1" applyFont="1" applyBorder="1" applyAlignment="1">
      <alignment vertical="center"/>
    </xf>
    <xf numFmtId="0" fontId="3" fillId="0" borderId="0" xfId="970" applyFont="1" applyAlignment="1">
      <alignment horizontal="center" vertical="center" wrapText="1"/>
    </xf>
    <xf numFmtId="0" fontId="3" fillId="0" borderId="3" xfId="675" applyFont="1" applyBorder="1" applyAlignment="1">
      <alignment horizontal="center" vertical="center" wrapText="1"/>
    </xf>
    <xf numFmtId="0" fontId="3" fillId="0" borderId="3" xfId="675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675" applyFont="1" applyBorder="1" applyAlignment="1">
      <alignment horizontal="right" vertical="center" wrapText="1"/>
    </xf>
    <xf numFmtId="0" fontId="3" fillId="0" borderId="11" xfId="1369" applyFont="1" applyBorder="1" applyAlignment="1">
      <alignment horizontal="center" vertical="center" wrapText="1"/>
    </xf>
    <xf numFmtId="0" fontId="5" fillId="0" borderId="3" xfId="971" applyFont="1" applyBorder="1" applyAlignment="1">
      <alignment horizontal="right" vertical="center" wrapText="1"/>
    </xf>
    <xf numFmtId="0" fontId="3" fillId="0" borderId="20" xfId="1412" applyFont="1" applyBorder="1" applyAlignment="1">
      <alignment horizontal="left" vertical="top" wrapText="1"/>
    </xf>
    <xf numFmtId="0" fontId="3" fillId="0" borderId="20" xfId="1412" applyFont="1" applyBorder="1" applyAlignment="1">
      <alignment horizontal="left" vertical="center" wrapText="1"/>
    </xf>
    <xf numFmtId="3" fontId="3" fillId="0" borderId="3" xfId="970" applyNumberFormat="1" applyFont="1" applyBorder="1" applyAlignment="1">
      <alignment horizontal="right" vertical="center" wrapText="1"/>
    </xf>
    <xf numFmtId="1" fontId="5" fillId="0" borderId="3" xfId="970" applyNumberFormat="1" applyFont="1" applyBorder="1" applyAlignment="1">
      <alignment vertical="center" wrapText="1"/>
    </xf>
    <xf numFmtId="0" fontId="2" fillId="24" borderId="3" xfId="970" applyFont="1" applyFill="1" applyBorder="1" applyAlignment="1">
      <alignment vertical="center" wrapText="1"/>
    </xf>
    <xf numFmtId="0" fontId="3" fillId="0" borderId="3" xfId="1369" applyFont="1" applyBorder="1" applyAlignment="1">
      <alignment vertical="center" wrapText="1"/>
    </xf>
    <xf numFmtId="0" fontId="3" fillId="0" borderId="19" xfId="1369" applyFont="1" applyBorder="1" applyAlignment="1">
      <alignment horizontal="center" vertical="center" wrapText="1"/>
    </xf>
    <xf numFmtId="0" fontId="3" fillId="0" borderId="3" xfId="1369" applyFont="1" applyBorder="1" applyAlignment="1">
      <alignment horizontal="right" vertical="center" wrapText="1"/>
    </xf>
    <xf numFmtId="1" fontId="3" fillId="0" borderId="11" xfId="970" applyNumberFormat="1" applyFont="1" applyBorder="1" applyAlignment="1">
      <alignment horizontal="center" vertical="center"/>
    </xf>
    <xf numFmtId="0" fontId="3" fillId="25" borderId="11" xfId="1369" applyFont="1" applyFill="1" applyBorder="1" applyAlignment="1">
      <alignment horizontal="center" vertical="center" wrapText="1"/>
    </xf>
    <xf numFmtId="0" fontId="3" fillId="25" borderId="11" xfId="1369" applyFont="1" applyFill="1" applyBorder="1" applyAlignment="1">
      <alignment vertical="center" wrapText="1"/>
    </xf>
    <xf numFmtId="0" fontId="3" fillId="25" borderId="18" xfId="1369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vertical="center"/>
    </xf>
    <xf numFmtId="0" fontId="3" fillId="25" borderId="3" xfId="0" applyFont="1" applyFill="1" applyBorder="1" applyAlignment="1">
      <alignment vertical="center" wrapText="1"/>
    </xf>
    <xf numFmtId="0" fontId="3" fillId="25" borderId="3" xfId="0" applyFont="1" applyFill="1" applyBorder="1" applyAlignment="1">
      <alignment horizontal="center" vertical="center"/>
    </xf>
    <xf numFmtId="0" fontId="3" fillId="25" borderId="3" xfId="971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left" vertical="center" wrapText="1"/>
    </xf>
    <xf numFmtId="0" fontId="3" fillId="25" borderId="3" xfId="970" applyFont="1" applyFill="1" applyBorder="1" applyAlignment="1">
      <alignment horizontal="center" vertical="center" wrapText="1"/>
    </xf>
    <xf numFmtId="0" fontId="3" fillId="25" borderId="3" xfId="970" applyFont="1" applyFill="1" applyBorder="1" applyAlignment="1">
      <alignment horizontal="right" vertical="center" wrapText="1"/>
    </xf>
    <xf numFmtId="0" fontId="3" fillId="25" borderId="3" xfId="970" applyFont="1" applyFill="1" applyBorder="1" applyAlignment="1">
      <alignment vertical="center" wrapText="1"/>
    </xf>
    <xf numFmtId="0" fontId="3" fillId="25" borderId="11" xfId="970" applyFont="1" applyFill="1" applyBorder="1" applyAlignment="1">
      <alignment horizontal="center" vertical="center" wrapText="1"/>
    </xf>
    <xf numFmtId="0" fontId="3" fillId="25" borderId="11" xfId="970" applyFont="1" applyFill="1" applyBorder="1" applyAlignment="1">
      <alignment vertical="center" wrapText="1"/>
    </xf>
    <xf numFmtId="0" fontId="3" fillId="25" borderId="11" xfId="970" applyFont="1" applyFill="1" applyBorder="1" applyAlignment="1">
      <alignment horizontal="right" vertical="center" wrapText="1"/>
    </xf>
    <xf numFmtId="0" fontId="60" fillId="25" borderId="11" xfId="970" applyFont="1" applyFill="1" applyBorder="1" applyAlignment="1">
      <alignment vertical="center" wrapText="1"/>
    </xf>
    <xf numFmtId="0" fontId="3" fillId="25" borderId="11" xfId="968" applyFont="1" applyFill="1" applyBorder="1" applyAlignment="1">
      <alignment horizontal="right" vertical="center" wrapText="1"/>
    </xf>
    <xf numFmtId="0" fontId="3" fillId="25" borderId="16" xfId="968" applyFont="1" applyFill="1" applyBorder="1" applyAlignment="1">
      <alignment horizontal="center" vertical="center" wrapText="1"/>
    </xf>
    <xf numFmtId="0" fontId="3" fillId="0" borderId="3" xfId="1425" quotePrefix="1" applyFont="1" applyBorder="1" applyAlignment="1">
      <alignment horizontal="left" vertical="center" wrapText="1"/>
    </xf>
    <xf numFmtId="0" fontId="3" fillId="0" borderId="3" xfId="1425" applyFont="1" applyBorder="1" applyAlignment="1">
      <alignment horizontal="center" vertical="center" wrapText="1"/>
    </xf>
    <xf numFmtId="0" fontId="3" fillId="0" borderId="3" xfId="1425" applyFont="1" applyBorder="1" applyAlignment="1">
      <alignment horizontal="right" vertical="center" wrapText="1"/>
    </xf>
    <xf numFmtId="0" fontId="3" fillId="0" borderId="3" xfId="1425" applyFont="1" applyBorder="1" applyAlignment="1">
      <alignment horizontal="left" vertical="center" wrapText="1"/>
    </xf>
    <xf numFmtId="0" fontId="3" fillId="0" borderId="11" xfId="963" applyFont="1" applyBorder="1" applyAlignment="1">
      <alignment horizontal="center" vertical="center" wrapText="1"/>
    </xf>
    <xf numFmtId="0" fontId="3" fillId="0" borderId="11" xfId="963" applyFont="1" applyBorder="1" applyAlignment="1">
      <alignment vertical="center" wrapText="1"/>
    </xf>
    <xf numFmtId="0" fontId="3" fillId="0" borderId="11" xfId="963" applyFont="1" applyBorder="1" applyAlignment="1">
      <alignment horizontal="right" vertical="center" wrapText="1"/>
    </xf>
    <xf numFmtId="0" fontId="3" fillId="0" borderId="3" xfId="1424" applyFont="1" applyBorder="1"/>
    <xf numFmtId="0" fontId="2" fillId="0" borderId="3" xfId="1424" applyFont="1" applyBorder="1" applyAlignment="1">
      <alignment vertical="center" wrapText="1"/>
    </xf>
    <xf numFmtId="0" fontId="3" fillId="0" borderId="3" xfId="1424" applyFont="1" applyBorder="1" applyAlignment="1">
      <alignment horizontal="center" vertical="center" wrapText="1"/>
    </xf>
    <xf numFmtId="2" fontId="3" fillId="0" borderId="3" xfId="1424" applyNumberFormat="1" applyFont="1" applyBorder="1" applyAlignment="1">
      <alignment vertical="center"/>
    </xf>
    <xf numFmtId="0" fontId="3" fillId="0" borderId="11" xfId="1425" applyFont="1" applyBorder="1" applyAlignment="1">
      <alignment horizontal="center" vertical="center" wrapText="1"/>
    </xf>
    <xf numFmtId="1" fontId="3" fillId="0" borderId="11" xfId="970" applyNumberFormat="1" applyFont="1" applyBorder="1" applyAlignment="1">
      <alignment vertical="center" wrapText="1"/>
    </xf>
    <xf numFmtId="0" fontId="3" fillId="0" borderId="11" xfId="1425" quotePrefix="1" applyFont="1" applyBorder="1" applyAlignment="1">
      <alignment horizontal="left" vertical="center" wrapText="1"/>
    </xf>
    <xf numFmtId="0" fontId="3" fillId="0" borderId="11" xfId="969" applyFont="1" applyBorder="1" applyAlignment="1">
      <alignment horizontal="center" vertical="center" wrapText="1"/>
    </xf>
    <xf numFmtId="0" fontId="3" fillId="0" borderId="11" xfId="1427" applyFont="1" applyBorder="1" applyAlignment="1">
      <alignment horizontal="center" vertical="center" wrapText="1"/>
    </xf>
    <xf numFmtId="0" fontId="3" fillId="0" borderId="11" xfId="969" applyFont="1" applyBorder="1" applyAlignment="1">
      <alignment horizontal="left" vertical="center" wrapText="1"/>
    </xf>
    <xf numFmtId="0" fontId="3" fillId="0" borderId="11" xfId="1427" applyFont="1" applyBorder="1" applyAlignment="1">
      <alignment horizontal="right" vertical="center" wrapText="1"/>
    </xf>
    <xf numFmtId="0" fontId="3" fillId="0" borderId="11" xfId="1427" applyFont="1" applyBorder="1" applyAlignment="1">
      <alignment vertical="center" wrapText="1"/>
    </xf>
    <xf numFmtId="0" fontId="3" fillId="0" borderId="12" xfId="969" applyFont="1" applyBorder="1" applyAlignment="1">
      <alignment horizontal="left" vertical="center" wrapText="1"/>
    </xf>
    <xf numFmtId="0" fontId="3" fillId="0" borderId="3" xfId="1431" applyFont="1" applyBorder="1" applyAlignment="1">
      <alignment vertical="center" wrapText="1"/>
    </xf>
    <xf numFmtId="0" fontId="3" fillId="0" borderId="11" xfId="1432" applyFont="1" applyBorder="1" applyAlignment="1">
      <alignment horizontal="center" vertical="center" wrapText="1"/>
    </xf>
    <xf numFmtId="0" fontId="3" fillId="0" borderId="11" xfId="1428" applyFont="1" applyBorder="1" applyAlignment="1">
      <alignment vertical="center"/>
    </xf>
    <xf numFmtId="0" fontId="3" fillId="0" borderId="3" xfId="969" applyFont="1" applyBorder="1" applyAlignment="1">
      <alignment vertical="center" wrapText="1"/>
    </xf>
    <xf numFmtId="0" fontId="3" fillId="0" borderId="3" xfId="1432" applyFont="1" applyBorder="1" applyAlignment="1">
      <alignment horizontal="center" vertical="center" wrapText="1"/>
    </xf>
    <xf numFmtId="0" fontId="3" fillId="0" borderId="3" xfId="969" applyFont="1" applyBorder="1" applyAlignment="1">
      <alignment vertical="center"/>
    </xf>
    <xf numFmtId="0" fontId="3" fillId="0" borderId="3" xfId="1427" applyFont="1" applyBorder="1" applyAlignment="1">
      <alignment horizontal="center" vertical="center" wrapText="1"/>
    </xf>
    <xf numFmtId="0" fontId="3" fillId="0" borderId="3" xfId="1427" applyFont="1" applyBorder="1" applyAlignment="1">
      <alignment horizontal="right" vertical="center" wrapText="1"/>
    </xf>
    <xf numFmtId="0" fontId="3" fillId="0" borderId="3" xfId="1427" applyFont="1" applyBorder="1" applyAlignment="1">
      <alignment vertical="center" wrapText="1"/>
    </xf>
    <xf numFmtId="0" fontId="3" fillId="0" borderId="3" xfId="1433" applyFont="1" applyBorder="1" applyAlignment="1">
      <alignment vertical="center" wrapText="1"/>
    </xf>
    <xf numFmtId="0" fontId="3" fillId="24" borderId="3" xfId="969" applyFont="1" applyFill="1" applyBorder="1" applyAlignment="1">
      <alignment horizontal="right" vertical="center" wrapText="1"/>
    </xf>
    <xf numFmtId="0" fontId="3" fillId="25" borderId="3" xfId="969" applyFont="1" applyFill="1" applyBorder="1" applyAlignment="1">
      <alignment horizontal="right" vertical="center" wrapText="1"/>
    </xf>
    <xf numFmtId="0" fontId="3" fillId="0" borderId="3" xfId="969" applyFont="1" applyBorder="1" applyAlignment="1">
      <alignment horizontal="left" vertical="center" wrapText="1"/>
    </xf>
    <xf numFmtId="0" fontId="3" fillId="0" borderId="3" xfId="1434" applyFont="1" applyBorder="1" applyAlignment="1">
      <alignment horizontal="center" vertical="center" wrapText="1"/>
    </xf>
    <xf numFmtId="0" fontId="3" fillId="0" borderId="3" xfId="1145" applyFont="1" applyBorder="1" applyAlignment="1">
      <alignment vertical="center"/>
    </xf>
    <xf numFmtId="0" fontId="3" fillId="0" borderId="3" xfId="1434" applyFont="1" applyBorder="1" applyAlignment="1">
      <alignment horizontal="right" vertical="center" wrapText="1"/>
    </xf>
    <xf numFmtId="0" fontId="3" fillId="0" borderId="3" xfId="969" applyFont="1" applyBorder="1" applyAlignment="1">
      <alignment horizontal="right" vertical="center" wrapText="1"/>
    </xf>
    <xf numFmtId="0" fontId="3" fillId="0" borderId="11" xfId="1434" applyFont="1" applyBorder="1" applyAlignment="1">
      <alignment horizontal="center" vertical="center" wrapText="1"/>
    </xf>
    <xf numFmtId="0" fontId="3" fillId="24" borderId="3" xfId="969" applyFont="1" applyFill="1" applyBorder="1" applyAlignment="1">
      <alignment horizontal="center" vertical="center" wrapText="1"/>
    </xf>
    <xf numFmtId="0" fontId="3" fillId="24" borderId="3" xfId="1433" applyFont="1" applyFill="1" applyBorder="1" applyAlignment="1">
      <alignment vertical="center" wrapText="1"/>
    </xf>
    <xf numFmtId="0" fontId="3" fillId="0" borderId="11" xfId="1427" applyFont="1" applyBorder="1" applyAlignment="1">
      <alignment horizontal="left" vertical="center" wrapText="1"/>
    </xf>
    <xf numFmtId="0" fontId="3" fillId="24" borderId="3" xfId="1427" applyFont="1" applyFill="1" applyBorder="1" applyAlignment="1">
      <alignment horizontal="right" vertical="center" wrapText="1"/>
    </xf>
    <xf numFmtId="0" fontId="3" fillId="0" borderId="3" xfId="1432" applyFont="1" applyBorder="1" applyAlignment="1">
      <alignment horizontal="right" vertical="center" wrapText="1"/>
    </xf>
    <xf numFmtId="0" fontId="3" fillId="25" borderId="11" xfId="1425" applyFont="1" applyFill="1" applyBorder="1" applyAlignment="1">
      <alignment horizontal="left" vertical="center" wrapText="1"/>
    </xf>
    <xf numFmtId="0" fontId="3" fillId="25" borderId="3" xfId="1425" applyFont="1" applyFill="1" applyBorder="1" applyAlignment="1">
      <alignment horizontal="center" vertical="center" wrapText="1"/>
    </xf>
    <xf numFmtId="0" fontId="3" fillId="25" borderId="3" xfId="1425" quotePrefix="1" applyFont="1" applyFill="1" applyBorder="1" applyAlignment="1">
      <alignment horizontal="left" vertical="center" wrapText="1"/>
    </xf>
    <xf numFmtId="0" fontId="3" fillId="25" borderId="3" xfId="1425" applyFont="1" applyFill="1" applyBorder="1" applyAlignment="1">
      <alignment horizontal="right" vertical="center" wrapText="1"/>
    </xf>
    <xf numFmtId="0" fontId="3" fillId="0" borderId="11" xfId="1425" applyFont="1" applyBorder="1" applyAlignment="1">
      <alignment horizontal="left" vertical="center" wrapText="1"/>
    </xf>
    <xf numFmtId="0" fontId="3" fillId="25" borderId="3" xfId="1425" applyFont="1" applyFill="1" applyBorder="1" applyAlignment="1">
      <alignment horizontal="left" vertical="center" wrapText="1"/>
    </xf>
    <xf numFmtId="0" fontId="3" fillId="0" borderId="3" xfId="964" applyFont="1" applyBorder="1" applyAlignment="1">
      <alignment horizontal="center" vertical="center" wrapText="1"/>
    </xf>
    <xf numFmtId="0" fontId="5" fillId="0" borderId="3" xfId="969" applyFont="1" applyBorder="1" applyAlignment="1">
      <alignment horizontal="right" vertical="center" wrapText="1"/>
    </xf>
    <xf numFmtId="0" fontId="3" fillId="0" borderId="3" xfId="964" applyFont="1" applyBorder="1" applyAlignment="1">
      <alignment vertical="center" wrapText="1"/>
    </xf>
    <xf numFmtId="0" fontId="5" fillId="0" borderId="3" xfId="971" applyFont="1" applyBorder="1" applyAlignment="1">
      <alignment horizontal="left" vertical="center" wrapText="1"/>
    </xf>
    <xf numFmtId="0" fontId="7" fillId="0" borderId="16" xfId="971" applyFont="1" applyBorder="1" applyAlignment="1">
      <alignment horizontal="left" vertical="center" wrapText="1"/>
    </xf>
    <xf numFmtId="165" fontId="3" fillId="25" borderId="11" xfId="971" applyNumberFormat="1" applyFont="1" applyFill="1" applyBorder="1" applyAlignment="1">
      <alignment vertical="center" wrapText="1"/>
    </xf>
    <xf numFmtId="2" fontId="3" fillId="25" borderId="11" xfId="971" applyNumberFormat="1" applyFont="1" applyFill="1" applyBorder="1" applyAlignment="1">
      <alignment vertical="center" wrapText="1"/>
    </xf>
    <xf numFmtId="0" fontId="3" fillId="0" borderId="16" xfId="968" applyFont="1" applyBorder="1" applyAlignment="1">
      <alignment horizontal="right" vertical="center" wrapText="1"/>
    </xf>
    <xf numFmtId="0" fontId="3" fillId="25" borderId="3" xfId="1427" applyFont="1" applyFill="1" applyBorder="1" applyAlignment="1">
      <alignment horizontal="right" vertical="center" wrapText="1"/>
    </xf>
    <xf numFmtId="0" fontId="3" fillId="0" borderId="11" xfId="1423" applyFont="1" applyBorder="1" applyAlignment="1">
      <alignment horizontal="center" vertical="center" wrapText="1"/>
    </xf>
    <xf numFmtId="0" fontId="3" fillId="0" borderId="11" xfId="970" applyFont="1" applyBorder="1" applyAlignment="1">
      <alignment horizontal="left" vertical="center" wrapText="1"/>
    </xf>
    <xf numFmtId="0" fontId="3" fillId="0" borderId="3" xfId="1423" applyFont="1" applyBorder="1" applyAlignment="1">
      <alignment horizontal="center" vertical="center" wrapText="1"/>
    </xf>
    <xf numFmtId="0" fontId="3" fillId="0" borderId="3" xfId="1423" applyFont="1" applyBorder="1" applyAlignment="1">
      <alignment horizontal="right" vertical="center" wrapText="1"/>
    </xf>
    <xf numFmtId="0" fontId="3" fillId="0" borderId="11" xfId="1423" applyFont="1" applyBorder="1" applyAlignment="1">
      <alignment vertical="center" wrapText="1"/>
    </xf>
    <xf numFmtId="0" fontId="3" fillId="0" borderId="11" xfId="1423" applyFont="1" applyBorder="1" applyAlignment="1">
      <alignment horizontal="right" vertical="center" wrapText="1"/>
    </xf>
    <xf numFmtId="0" fontId="3" fillId="24" borderId="3" xfId="1437" applyFont="1" applyFill="1" applyBorder="1"/>
    <xf numFmtId="0" fontId="2" fillId="24" borderId="3" xfId="1437" applyFont="1" applyFill="1" applyBorder="1" applyAlignment="1">
      <alignment vertical="center" wrapText="1"/>
    </xf>
    <xf numFmtId="0" fontId="3" fillId="24" borderId="3" xfId="1437" applyFont="1" applyFill="1" applyBorder="1" applyAlignment="1">
      <alignment horizontal="center" vertical="center" wrapText="1"/>
    </xf>
    <xf numFmtId="2" fontId="3" fillId="24" borderId="3" xfId="1437" applyNumberFormat="1" applyFont="1" applyFill="1" applyBorder="1" applyAlignment="1">
      <alignment vertical="center"/>
    </xf>
    <xf numFmtId="0" fontId="3" fillId="24" borderId="3" xfId="1437" applyFont="1" applyFill="1" applyBorder="1" applyAlignment="1">
      <alignment vertical="center"/>
    </xf>
    <xf numFmtId="0" fontId="3" fillId="24" borderId="3" xfId="1437" applyFont="1" applyFill="1" applyBorder="1" applyAlignment="1">
      <alignment horizontal="center" vertical="center"/>
    </xf>
    <xf numFmtId="0" fontId="3" fillId="0" borderId="3" xfId="1423" applyFont="1" applyBorder="1" applyAlignment="1">
      <alignment horizontal="left" vertical="center" wrapText="1"/>
    </xf>
    <xf numFmtId="0" fontId="3" fillId="24" borderId="3" xfId="1423" applyFont="1" applyFill="1" applyBorder="1" applyAlignment="1">
      <alignment horizontal="right" vertical="center" wrapText="1"/>
    </xf>
    <xf numFmtId="0" fontId="3" fillId="0" borderId="3" xfId="1423" applyFont="1" applyBorder="1" applyAlignment="1">
      <alignment vertical="center" wrapText="1"/>
    </xf>
    <xf numFmtId="0" fontId="3" fillId="0" borderId="11" xfId="1423" applyFont="1" applyBorder="1" applyAlignment="1">
      <alignment horizontal="left" vertical="center" wrapText="1"/>
    </xf>
    <xf numFmtId="0" fontId="3" fillId="0" borderId="3" xfId="968" applyFont="1" applyBorder="1" applyAlignment="1">
      <alignment vertical="center" wrapText="1"/>
    </xf>
    <xf numFmtId="0" fontId="3" fillId="0" borderId="3" xfId="1434" applyFont="1" applyBorder="1" applyAlignment="1">
      <alignment vertical="center" wrapText="1"/>
    </xf>
    <xf numFmtId="0" fontId="3" fillId="0" borderId="3" xfId="1438" applyFont="1" applyBorder="1" applyAlignment="1">
      <alignment horizontal="center" vertical="center" wrapText="1"/>
    </xf>
    <xf numFmtId="0" fontId="3" fillId="0" borderId="3" xfId="1438" applyFont="1" applyBorder="1" applyAlignment="1">
      <alignment vertical="center"/>
    </xf>
    <xf numFmtId="0" fontId="3" fillId="24" borderId="11" xfId="969" applyFont="1" applyFill="1" applyBorder="1" applyAlignment="1">
      <alignment horizontal="left" vertical="center" wrapText="1"/>
    </xf>
    <xf numFmtId="0" fontId="3" fillId="0" borderId="3" xfId="1439" applyFont="1" applyBorder="1"/>
    <xf numFmtId="0" fontId="2" fillId="0" borderId="3" xfId="1439" applyFont="1" applyBorder="1" applyAlignment="1">
      <alignment vertical="center" wrapText="1"/>
    </xf>
    <xf numFmtId="0" fontId="3" fillId="0" borderId="3" xfId="1439" applyFont="1" applyBorder="1" applyAlignment="1">
      <alignment horizontal="center" vertical="center" wrapText="1"/>
    </xf>
    <xf numFmtId="2" fontId="3" fillId="0" borderId="3" xfId="1439" applyNumberFormat="1" applyFont="1" applyBorder="1" applyAlignment="1">
      <alignment vertical="center"/>
    </xf>
    <xf numFmtId="0" fontId="3" fillId="0" borderId="3" xfId="963" applyFont="1" applyBorder="1" applyAlignment="1">
      <alignment horizontal="center" vertical="center" wrapText="1"/>
    </xf>
    <xf numFmtId="0" fontId="3" fillId="0" borderId="3" xfId="963" applyFont="1" applyBorder="1" applyAlignment="1">
      <alignment vertical="center" wrapText="1"/>
    </xf>
    <xf numFmtId="0" fontId="3" fillId="0" borderId="3" xfId="963" applyFont="1" applyBorder="1" applyAlignment="1">
      <alignment horizontal="right" vertical="center" wrapText="1"/>
    </xf>
    <xf numFmtId="0" fontId="3" fillId="24" borderId="3" xfId="963" applyFont="1" applyFill="1" applyBorder="1" applyAlignment="1">
      <alignment vertical="top" wrapText="1"/>
    </xf>
    <xf numFmtId="0" fontId="3" fillId="24" borderId="3" xfId="963" applyFont="1" applyFill="1" applyBorder="1" applyAlignment="1">
      <alignment horizontal="left" vertical="top" wrapText="1"/>
    </xf>
    <xf numFmtId="1" fontId="3" fillId="0" borderId="11" xfId="1423" applyNumberFormat="1" applyFont="1" applyBorder="1" applyAlignment="1">
      <alignment horizontal="right" vertical="center" wrapText="1"/>
    </xf>
    <xf numFmtId="0" fontId="3" fillId="0" borderId="11" xfId="966" applyFont="1" applyBorder="1" applyAlignment="1">
      <alignment horizontal="center" vertical="center" wrapText="1"/>
    </xf>
    <xf numFmtId="0" fontId="3" fillId="0" borderId="11" xfId="966" applyFont="1" applyBorder="1" applyAlignment="1">
      <alignment horizontal="right" vertical="center" wrapText="1"/>
    </xf>
    <xf numFmtId="0" fontId="3" fillId="24" borderId="3" xfId="1435" applyFont="1" applyFill="1" applyBorder="1" applyAlignment="1">
      <alignment vertical="center" wrapText="1"/>
    </xf>
    <xf numFmtId="0" fontId="3" fillId="24" borderId="3" xfId="1435" applyFont="1" applyFill="1" applyBorder="1" applyAlignment="1">
      <alignment horizontal="right" vertical="center" wrapText="1"/>
    </xf>
    <xf numFmtId="0" fontId="3" fillId="24" borderId="3" xfId="0" applyFont="1" applyFill="1" applyBorder="1" applyAlignment="1">
      <alignment horizontal="center" vertical="center" wrapText="1"/>
    </xf>
    <xf numFmtId="0" fontId="3" fillId="24" borderId="3" xfId="0" applyFont="1" applyFill="1" applyBorder="1" applyAlignment="1">
      <alignment vertical="center" wrapText="1"/>
    </xf>
    <xf numFmtId="0" fontId="3" fillId="24" borderId="3" xfId="0" applyFont="1" applyFill="1" applyBorder="1" applyAlignment="1">
      <alignment horizontal="right" vertical="center" wrapText="1"/>
    </xf>
    <xf numFmtId="0" fontId="3" fillId="24" borderId="3" xfId="1440" applyFont="1" applyFill="1" applyBorder="1" applyAlignment="1">
      <alignment horizontal="center" vertical="center" wrapText="1"/>
    </xf>
    <xf numFmtId="0" fontId="3" fillId="24" borderId="18" xfId="971" applyFont="1" applyFill="1" applyBorder="1" applyAlignment="1">
      <alignment vertical="center" wrapText="1"/>
    </xf>
    <xf numFmtId="0" fontId="3" fillId="24" borderId="18" xfId="961" applyFill="1" applyBorder="1" applyAlignment="1">
      <alignment horizontal="center" vertical="center" wrapText="1"/>
    </xf>
    <xf numFmtId="167" fontId="3" fillId="24" borderId="11" xfId="961" applyNumberFormat="1" applyFill="1" applyBorder="1" applyAlignment="1">
      <alignment horizontal="right" vertical="center" wrapText="1"/>
    </xf>
    <xf numFmtId="1" fontId="3" fillId="0" borderId="11" xfId="0" applyNumberFormat="1" applyFont="1" applyBorder="1" applyAlignment="1">
      <alignment horizontal="right" vertical="center" wrapText="1"/>
    </xf>
    <xf numFmtId="0" fontId="3" fillId="0" borderId="11" xfId="966" applyFont="1" applyBorder="1" applyAlignment="1">
      <alignment horizontal="left" vertical="center" wrapText="1"/>
    </xf>
    <xf numFmtId="0" fontId="3" fillId="0" borderId="3" xfId="966" applyFont="1" applyBorder="1" applyAlignment="1">
      <alignment horizontal="right" vertical="center" wrapText="1"/>
    </xf>
    <xf numFmtId="0" fontId="7" fillId="0" borderId="11" xfId="969" applyFont="1" applyBorder="1" applyAlignment="1">
      <alignment horizontal="left" vertical="center" wrapText="1"/>
    </xf>
    <xf numFmtId="0" fontId="50" fillId="0" borderId="3" xfId="969" applyFont="1" applyBorder="1" applyAlignment="1">
      <alignment vertical="center" wrapText="1"/>
    </xf>
    <xf numFmtId="165" fontId="3" fillId="25" borderId="11" xfId="971" applyNumberFormat="1" applyFont="1" applyFill="1" applyBorder="1" applyAlignment="1">
      <alignment horizontal="right" vertical="center" wrapText="1"/>
    </xf>
    <xf numFmtId="0" fontId="3" fillId="25" borderId="11" xfId="0" applyFont="1" applyFill="1" applyBorder="1" applyAlignment="1">
      <alignment horizontal="right" vertical="center" wrapText="1"/>
    </xf>
    <xf numFmtId="167" fontId="3" fillId="0" borderId="13" xfId="971" applyNumberFormat="1" applyFont="1" applyBorder="1" applyAlignment="1">
      <alignment vertical="center" wrapText="1"/>
    </xf>
    <xf numFmtId="0" fontId="3" fillId="0" borderId="3" xfId="1438" applyFont="1" applyBorder="1" applyAlignment="1">
      <alignment vertical="center" wrapText="1"/>
    </xf>
    <xf numFmtId="0" fontId="3" fillId="0" borderId="11" xfId="971" applyFont="1" applyBorder="1" applyAlignment="1">
      <alignment vertical="top" wrapText="1"/>
    </xf>
    <xf numFmtId="0" fontId="3" fillId="0" borderId="16" xfId="1441" applyFont="1" applyBorder="1" applyAlignment="1">
      <alignment vertical="center" wrapText="1"/>
    </xf>
    <xf numFmtId="0" fontId="3" fillId="0" borderId="16" xfId="1441" applyFont="1" applyBorder="1" applyAlignment="1">
      <alignment horizontal="center" vertical="center" wrapText="1"/>
    </xf>
    <xf numFmtId="0" fontId="3" fillId="0" borderId="11" xfId="1441" applyFont="1" applyBorder="1" applyAlignment="1">
      <alignment horizontal="center" vertical="center" wrapText="1"/>
    </xf>
    <xf numFmtId="0" fontId="3" fillId="0" borderId="11" xfId="1441" applyFont="1" applyBorder="1" applyAlignment="1">
      <alignment vertical="center" wrapText="1"/>
    </xf>
    <xf numFmtId="0" fontId="3" fillId="0" borderId="11" xfId="1441" applyFont="1" applyBorder="1" applyAlignment="1">
      <alignment horizontal="right" vertical="center" wrapText="1"/>
    </xf>
    <xf numFmtId="0" fontId="3" fillId="25" borderId="3" xfId="971" applyFont="1" applyFill="1" applyBorder="1" applyAlignment="1">
      <alignment horizontal="left" vertical="center" wrapText="1"/>
    </xf>
    <xf numFmtId="0" fontId="3" fillId="24" borderId="3" xfId="963" applyFont="1" applyFill="1" applyBorder="1" applyAlignment="1">
      <alignment horizontal="center" vertical="center" wrapText="1"/>
    </xf>
    <xf numFmtId="0" fontId="3" fillId="0" borderId="17" xfId="971" applyFont="1" applyBorder="1" applyAlignment="1">
      <alignment horizontal="left" vertical="center" wrapText="1"/>
    </xf>
    <xf numFmtId="0" fontId="3" fillId="24" borderId="3" xfId="966" applyFont="1" applyFill="1" applyBorder="1" applyAlignment="1">
      <alignment horizontal="center" vertical="center" wrapText="1"/>
    </xf>
    <xf numFmtId="0" fontId="3" fillId="24" borderId="3" xfId="966" applyFont="1" applyFill="1" applyBorder="1" applyAlignment="1">
      <alignment horizontal="right" vertical="center" wrapText="1"/>
    </xf>
    <xf numFmtId="0" fontId="3" fillId="25" borderId="3" xfId="963" applyFont="1" applyFill="1" applyBorder="1" applyAlignment="1">
      <alignment vertical="center" wrapText="1"/>
    </xf>
    <xf numFmtId="0" fontId="3" fillId="0" borderId="17" xfId="969" applyFont="1" applyBorder="1" applyAlignment="1">
      <alignment horizontal="center" vertical="center"/>
    </xf>
    <xf numFmtId="1" fontId="3" fillId="0" borderId="3" xfId="968" applyNumberFormat="1" applyFont="1" applyBorder="1" applyAlignment="1">
      <alignment horizontal="right" vertical="center" wrapText="1"/>
    </xf>
    <xf numFmtId="0" fontId="3" fillId="25" borderId="18" xfId="0" applyFont="1" applyFill="1" applyBorder="1" applyAlignment="1">
      <alignment vertical="center" wrapText="1"/>
    </xf>
    <xf numFmtId="0" fontId="3" fillId="25" borderId="16" xfId="0" applyFont="1" applyFill="1" applyBorder="1" applyAlignment="1">
      <alignment horizontal="center" vertical="center" wrapText="1"/>
    </xf>
    <xf numFmtId="0" fontId="3" fillId="25" borderId="18" xfId="0" applyFont="1" applyFill="1" applyBorder="1" applyAlignment="1">
      <alignment horizontal="center" vertical="center" wrapText="1"/>
    </xf>
    <xf numFmtId="2" fontId="3" fillId="25" borderId="3" xfId="965" applyNumberFormat="1" applyFont="1" applyFill="1" applyBorder="1" applyAlignment="1">
      <alignment horizontal="left" vertical="center" wrapText="1"/>
    </xf>
    <xf numFmtId="0" fontId="3" fillId="0" borderId="11" xfId="1434" applyFont="1" applyBorder="1" applyAlignment="1">
      <alignment horizontal="right" vertical="center" wrapText="1"/>
    </xf>
    <xf numFmtId="167" fontId="3" fillId="25" borderId="3" xfId="971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1" fontId="3" fillId="0" borderId="3" xfId="970" applyNumberFormat="1" applyFont="1" applyBorder="1" applyAlignment="1">
      <alignment vertical="center" wrapText="1"/>
    </xf>
    <xf numFmtId="0" fontId="3" fillId="24" borderId="11" xfId="971" applyFont="1" applyFill="1" applyBorder="1" applyAlignment="1">
      <alignment horizontal="left" vertical="center" wrapText="1"/>
    </xf>
    <xf numFmtId="165" fontId="3" fillId="0" borderId="3" xfId="0" applyNumberFormat="1" applyFont="1" applyBorder="1" applyAlignment="1">
      <alignment vertical="center"/>
    </xf>
    <xf numFmtId="0" fontId="3" fillId="25" borderId="3" xfId="968" applyFont="1" applyFill="1" applyBorder="1" applyAlignment="1">
      <alignment horizontal="right" vertical="center" wrapText="1"/>
    </xf>
    <xf numFmtId="165" fontId="3" fillId="0" borderId="3" xfId="1423" applyNumberFormat="1" applyFont="1" applyBorder="1" applyAlignment="1">
      <alignment horizontal="right" vertical="center" wrapText="1"/>
    </xf>
    <xf numFmtId="165" fontId="3" fillId="0" borderId="11" xfId="1423" applyNumberFormat="1" applyFont="1" applyBorder="1" applyAlignment="1">
      <alignment horizontal="right" vertical="center" wrapText="1"/>
    </xf>
    <xf numFmtId="165" fontId="3" fillId="0" borderId="11" xfId="968" applyNumberFormat="1" applyFont="1" applyBorder="1" applyAlignment="1">
      <alignment horizontal="right" vertical="center" wrapText="1"/>
    </xf>
    <xf numFmtId="2" fontId="3" fillId="24" borderId="11" xfId="971" applyNumberFormat="1" applyFont="1" applyFill="1" applyBorder="1" applyAlignment="1">
      <alignment horizontal="right" vertical="center" wrapText="1"/>
    </xf>
    <xf numFmtId="165" fontId="3" fillId="25" borderId="11" xfId="1423" applyNumberFormat="1" applyFont="1" applyFill="1" applyBorder="1" applyAlignment="1">
      <alignment horizontal="right" vertical="center" wrapText="1"/>
    </xf>
    <xf numFmtId="0" fontId="3" fillId="25" borderId="11" xfId="1423" applyFont="1" applyFill="1" applyBorder="1" applyAlignment="1">
      <alignment horizontal="right" vertical="center" wrapText="1"/>
    </xf>
    <xf numFmtId="1" fontId="3" fillId="25" borderId="11" xfId="970" applyNumberFormat="1" applyFont="1" applyFill="1" applyBorder="1" applyAlignment="1">
      <alignment vertical="center" wrapText="1"/>
    </xf>
    <xf numFmtId="165" fontId="3" fillId="25" borderId="11" xfId="970" applyNumberFormat="1" applyFont="1" applyFill="1" applyBorder="1" applyAlignment="1">
      <alignment vertical="center" wrapText="1"/>
    </xf>
    <xf numFmtId="0" fontId="3" fillId="0" borderId="11" xfId="1440" applyFont="1" applyBorder="1" applyAlignment="1">
      <alignment horizontal="center" vertical="center" wrapText="1"/>
    </xf>
    <xf numFmtId="0" fontId="3" fillId="0" borderId="11" xfId="1440" applyFont="1" applyBorder="1" applyAlignment="1">
      <alignment vertical="center" wrapText="1"/>
    </xf>
    <xf numFmtId="0" fontId="3" fillId="25" borderId="11" xfId="1440" applyFont="1" applyFill="1" applyBorder="1" applyAlignment="1">
      <alignment horizontal="right" vertical="center" wrapText="1"/>
    </xf>
    <xf numFmtId="0" fontId="3" fillId="25" borderId="3" xfId="1369" applyFont="1" applyFill="1" applyBorder="1" applyAlignment="1">
      <alignment horizontal="right" vertical="center" wrapText="1"/>
    </xf>
    <xf numFmtId="0" fontId="3" fillId="25" borderId="3" xfId="675" applyFont="1" applyFill="1" applyBorder="1" applyAlignment="1">
      <alignment horizontal="right" vertical="center" wrapText="1"/>
    </xf>
    <xf numFmtId="0" fontId="7" fillId="0" borderId="3" xfId="971" applyFont="1" applyBorder="1" applyAlignment="1">
      <alignment horizontal="left" vertical="center" wrapText="1"/>
    </xf>
    <xf numFmtId="0" fontId="3" fillId="0" borderId="11" xfId="1440" applyFont="1" applyBorder="1" applyAlignment="1">
      <alignment horizontal="left" vertical="center" wrapText="1"/>
    </xf>
    <xf numFmtId="0" fontId="3" fillId="0" borderId="19" xfId="1442" applyFont="1" applyBorder="1" applyAlignment="1">
      <alignment horizontal="center" vertical="center" wrapText="1"/>
    </xf>
    <xf numFmtId="0" fontId="3" fillId="0" borderId="3" xfId="658" applyFont="1" applyBorder="1" applyAlignment="1">
      <alignment horizontal="center" vertical="center" wrapText="1"/>
    </xf>
    <xf numFmtId="0" fontId="3" fillId="25" borderId="3" xfId="1442" applyFont="1" applyFill="1" applyBorder="1" applyAlignment="1">
      <alignment vertical="center"/>
    </xf>
    <xf numFmtId="1" fontId="3" fillId="25" borderId="0" xfId="970" applyNumberFormat="1" applyFont="1" applyFill="1" applyAlignment="1">
      <alignment vertical="center"/>
    </xf>
    <xf numFmtId="0" fontId="3" fillId="25" borderId="11" xfId="969" applyFont="1" applyFill="1" applyBorder="1" applyAlignment="1">
      <alignment horizontal="left" vertical="center" wrapText="1"/>
    </xf>
    <xf numFmtId="0" fontId="3" fillId="25" borderId="11" xfId="1427" applyFont="1" applyFill="1" applyBorder="1" applyAlignment="1">
      <alignment horizontal="right" vertical="center" wrapText="1"/>
    </xf>
    <xf numFmtId="2" fontId="3" fillId="24" borderId="3" xfId="0" applyNumberFormat="1" applyFont="1" applyFill="1" applyBorder="1" applyAlignment="1">
      <alignment horizontal="right" vertical="center" wrapText="1"/>
    </xf>
    <xf numFmtId="165" fontId="3" fillId="25" borderId="11" xfId="0" applyNumberFormat="1" applyFont="1" applyFill="1" applyBorder="1" applyAlignment="1">
      <alignment vertical="center" wrapText="1"/>
    </xf>
    <xf numFmtId="165" fontId="3" fillId="25" borderId="11" xfId="0" applyNumberFormat="1" applyFont="1" applyFill="1" applyBorder="1" applyAlignment="1">
      <alignment horizontal="right" vertical="center" wrapText="1"/>
    </xf>
    <xf numFmtId="0" fontId="3" fillId="25" borderId="3" xfId="968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" fontId="3" fillId="0" borderId="11" xfId="971" applyNumberFormat="1" applyFont="1" applyBorder="1" applyAlignment="1">
      <alignment vertical="center" wrapText="1"/>
    </xf>
    <xf numFmtId="2" fontId="3" fillId="0" borderId="3" xfId="968" applyNumberFormat="1" applyFont="1" applyBorder="1" applyAlignment="1">
      <alignment horizontal="right" vertical="center" wrapText="1"/>
    </xf>
    <xf numFmtId="1" fontId="3" fillId="0" borderId="3" xfId="970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vertical="center" wrapText="1"/>
    </xf>
    <xf numFmtId="1" fontId="3" fillId="0" borderId="3" xfId="971" applyNumberFormat="1" applyFont="1" applyBorder="1" applyAlignment="1">
      <alignment horizontal="right" vertical="center" wrapText="1"/>
    </xf>
    <xf numFmtId="165" fontId="3" fillId="0" borderId="3" xfId="971" applyNumberFormat="1" applyFont="1" applyBorder="1" applyAlignment="1">
      <alignment horizontal="right" vertical="center" wrapText="1"/>
    </xf>
    <xf numFmtId="2" fontId="3" fillId="0" borderId="3" xfId="971" applyNumberFormat="1" applyFont="1" applyBorder="1" applyAlignment="1">
      <alignment horizontal="right" vertical="center" wrapText="1"/>
    </xf>
    <xf numFmtId="0" fontId="3" fillId="0" borderId="11" xfId="1369" applyFont="1" applyBorder="1" applyAlignment="1">
      <alignment horizontal="right" vertical="center" wrapText="1"/>
    </xf>
    <xf numFmtId="0" fontId="3" fillId="0" borderId="3" xfId="1414" applyFont="1" applyBorder="1" applyAlignment="1">
      <alignment horizontal="right" vertical="center" wrapText="1"/>
    </xf>
    <xf numFmtId="0" fontId="3" fillId="0" borderId="3" xfId="1414" applyFont="1" applyBorder="1" applyAlignment="1">
      <alignment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3" xfId="970" quotePrefix="1" applyFont="1" applyBorder="1" applyAlignment="1">
      <alignment horizontal="left" vertical="center" wrapText="1"/>
    </xf>
    <xf numFmtId="0" fontId="3" fillId="0" borderId="3" xfId="97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right" vertical="center"/>
    </xf>
    <xf numFmtId="0" fontId="3" fillId="0" borderId="11" xfId="675" applyFont="1" applyBorder="1" applyAlignment="1">
      <alignment vertical="center" wrapText="1"/>
    </xf>
    <xf numFmtId="0" fontId="3" fillId="0" borderId="11" xfId="675" applyFont="1" applyBorder="1" applyAlignment="1">
      <alignment horizontal="center" vertical="center" wrapText="1"/>
    </xf>
    <xf numFmtId="0" fontId="3" fillId="0" borderId="11" xfId="675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/>
    </xf>
    <xf numFmtId="1" fontId="3" fillId="0" borderId="3" xfId="675" applyNumberFormat="1" applyFont="1" applyBorder="1" applyAlignment="1">
      <alignment horizontal="right" vertical="center" wrapText="1"/>
    </xf>
    <xf numFmtId="0" fontId="3" fillId="0" borderId="18" xfId="1369" applyFont="1" applyBorder="1" applyAlignment="1">
      <alignment vertical="center" wrapText="1"/>
    </xf>
    <xf numFmtId="165" fontId="3" fillId="0" borderId="3" xfId="970" applyNumberFormat="1" applyFont="1" applyBorder="1" applyAlignment="1">
      <alignment horizontal="right" vertical="center" wrapText="1"/>
    </xf>
    <xf numFmtId="0" fontId="3" fillId="0" borderId="11" xfId="1426" applyFont="1" applyBorder="1" applyAlignment="1">
      <alignment horizontal="center" vertical="center" wrapText="1"/>
    </xf>
    <xf numFmtId="0" fontId="3" fillId="0" borderId="3" xfId="1430" applyFont="1" applyBorder="1" applyAlignment="1">
      <alignment vertical="center" wrapText="1"/>
    </xf>
    <xf numFmtId="0" fontId="3" fillId="0" borderId="11" xfId="1436" applyFont="1" applyBorder="1" applyAlignment="1">
      <alignment horizontal="center" vertical="center" wrapText="1"/>
    </xf>
    <xf numFmtId="0" fontId="3" fillId="0" borderId="11" xfId="1436" applyFont="1" applyBorder="1" applyAlignment="1">
      <alignment horizontal="right" vertical="center" wrapText="1"/>
    </xf>
    <xf numFmtId="0" fontId="3" fillId="0" borderId="11" xfId="1435" applyFont="1" applyBorder="1" applyAlignment="1">
      <alignment horizontal="center" vertical="center" wrapText="1"/>
    </xf>
    <xf numFmtId="0" fontId="3" fillId="0" borderId="3" xfId="1435" applyFont="1" applyBorder="1" applyAlignment="1">
      <alignment horizontal="center" vertical="center" wrapText="1"/>
    </xf>
    <xf numFmtId="0" fontId="3" fillId="0" borderId="11" xfId="969" applyFont="1" applyBorder="1" applyAlignment="1">
      <alignment horizontal="right" vertical="center" wrapText="1"/>
    </xf>
    <xf numFmtId="0" fontId="3" fillId="0" borderId="3" xfId="1433" applyFont="1" applyBorder="1" applyAlignment="1">
      <alignment vertical="center"/>
    </xf>
    <xf numFmtId="0" fontId="3" fillId="0" borderId="18" xfId="1441" applyFont="1" applyBorder="1" applyAlignment="1">
      <alignment horizontal="center" vertical="center" wrapText="1"/>
    </xf>
    <xf numFmtId="0" fontId="3" fillId="0" borderId="18" xfId="1441" applyFont="1" applyBorder="1" applyAlignment="1">
      <alignment vertical="center" wrapText="1"/>
    </xf>
    <xf numFmtId="0" fontId="5" fillId="0" borderId="3" xfId="1199" applyFont="1" applyBorder="1" applyAlignment="1">
      <alignment vertical="center"/>
    </xf>
    <xf numFmtId="0" fontId="3" fillId="25" borderId="3" xfId="1199" applyFont="1" applyFill="1" applyBorder="1" applyAlignment="1">
      <alignment vertical="center"/>
    </xf>
    <xf numFmtId="0" fontId="3" fillId="25" borderId="19" xfId="971" applyFont="1" applyFill="1" applyBorder="1" applyAlignment="1">
      <alignment horizontal="right" vertical="center" wrapText="1"/>
    </xf>
    <xf numFmtId="0" fontId="3" fillId="0" borderId="11" xfId="0" applyFont="1" applyBorder="1" applyAlignment="1">
      <alignment vertical="top" wrapText="1"/>
    </xf>
    <xf numFmtId="1" fontId="3" fillId="0" borderId="11" xfId="968" applyNumberFormat="1" applyFont="1" applyBorder="1" applyAlignment="1">
      <alignment horizontal="right" vertical="center" wrapText="1"/>
    </xf>
    <xf numFmtId="0" fontId="3" fillId="0" borderId="15" xfId="1429" applyFont="1" applyBorder="1" applyAlignment="1">
      <alignment vertical="center" wrapText="1"/>
    </xf>
    <xf numFmtId="1" fontId="3" fillId="25" borderId="11" xfId="971" applyNumberFormat="1" applyFont="1" applyFill="1" applyBorder="1" applyAlignment="1">
      <alignment vertical="center" wrapText="1"/>
    </xf>
    <xf numFmtId="1" fontId="3" fillId="25" borderId="11" xfId="971" applyNumberFormat="1" applyFont="1" applyFill="1" applyBorder="1" applyAlignment="1">
      <alignment horizontal="right" vertical="center" wrapText="1"/>
    </xf>
    <xf numFmtId="0" fontId="7" fillId="0" borderId="3" xfId="959" applyFont="1" applyBorder="1" applyAlignment="1">
      <alignment horizontal="center" vertical="center" wrapText="1"/>
    </xf>
    <xf numFmtId="0" fontId="7" fillId="24" borderId="3" xfId="960" applyFont="1" applyFill="1" applyBorder="1" applyAlignment="1">
      <alignment horizontal="center" vertical="center"/>
    </xf>
    <xf numFmtId="0" fontId="7" fillId="0" borderId="3" xfId="959" applyFont="1" applyBorder="1" applyAlignment="1">
      <alignment horizontal="center" vertical="center"/>
    </xf>
    <xf numFmtId="0" fontId="7" fillId="24" borderId="3" xfId="959" applyFont="1" applyFill="1" applyBorder="1" applyAlignment="1">
      <alignment horizontal="center" vertical="center"/>
    </xf>
    <xf numFmtId="0" fontId="2" fillId="0" borderId="3" xfId="969" applyFont="1" applyBorder="1"/>
    <xf numFmtId="0" fontId="2" fillId="0" borderId="3" xfId="969" applyFont="1" applyBorder="1" applyAlignment="1">
      <alignment horizontal="center" vertical="center" wrapText="1"/>
    </xf>
    <xf numFmtId="2" fontId="2" fillId="24" borderId="3" xfId="969" applyNumberFormat="1" applyFont="1" applyFill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2" fillId="0" borderId="3" xfId="971" applyFont="1" applyBorder="1" applyAlignment="1">
      <alignment vertical="center" wrapText="1"/>
    </xf>
    <xf numFmtId="0" fontId="3" fillId="0" borderId="3" xfId="96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2" fillId="0" borderId="3" xfId="969" applyFont="1" applyBorder="1" applyAlignment="1">
      <alignment vertical="center"/>
    </xf>
    <xf numFmtId="166" fontId="3" fillId="0" borderId="3" xfId="971" applyNumberFormat="1" applyFont="1" applyBorder="1" applyAlignment="1">
      <alignment horizontal="right" vertical="center" wrapText="1"/>
    </xf>
    <xf numFmtId="0" fontId="3" fillId="0" borderId="3" xfId="658" applyFont="1" applyBorder="1" applyAlignment="1">
      <alignment horizontal="left" vertical="center" wrapText="1"/>
    </xf>
    <xf numFmtId="2" fontId="3" fillId="0" borderId="3" xfId="961" applyNumberFormat="1" applyBorder="1" applyAlignment="1">
      <alignment horizontal="right" vertical="center" wrapText="1"/>
    </xf>
    <xf numFmtId="165" fontId="3" fillId="0" borderId="3" xfId="658" applyNumberFormat="1" applyFont="1" applyBorder="1" applyAlignment="1">
      <alignment horizontal="right" vertical="center" wrapText="1"/>
    </xf>
    <xf numFmtId="165" fontId="3" fillId="0" borderId="3" xfId="968" applyNumberFormat="1" applyFont="1" applyBorder="1" applyAlignment="1">
      <alignment horizontal="right" vertical="center" wrapText="1"/>
    </xf>
    <xf numFmtId="2" fontId="2" fillId="0" borderId="3" xfId="969" applyNumberFormat="1" applyFont="1" applyBorder="1" applyAlignment="1">
      <alignment horizontal="right" vertical="center"/>
    </xf>
    <xf numFmtId="0" fontId="2" fillId="0" borderId="3" xfId="1424" applyFont="1" applyBorder="1"/>
    <xf numFmtId="0" fontId="2" fillId="0" borderId="3" xfId="1424" applyFont="1" applyBorder="1" applyAlignment="1">
      <alignment horizontal="center" vertical="center" wrapText="1"/>
    </xf>
    <xf numFmtId="2" fontId="2" fillId="0" borderId="3" xfId="1424" applyNumberFormat="1" applyFont="1" applyBorder="1" applyAlignment="1">
      <alignment horizontal="right" vertical="center"/>
    </xf>
    <xf numFmtId="167" fontId="2" fillId="0" borderId="3" xfId="1424" applyNumberFormat="1" applyFont="1" applyBorder="1" applyAlignment="1">
      <alignment horizontal="right" vertical="center"/>
    </xf>
    <xf numFmtId="0" fontId="3" fillId="25" borderId="3" xfId="970" applyFont="1" applyFill="1" applyBorder="1" applyAlignment="1">
      <alignment horizontal="left" vertical="center" wrapText="1"/>
    </xf>
    <xf numFmtId="0" fontId="3" fillId="0" borderId="3" xfId="962" applyFont="1" applyBorder="1" applyAlignment="1">
      <alignment vertical="center" wrapText="1"/>
    </xf>
    <xf numFmtId="0" fontId="3" fillId="0" borderId="3" xfId="962" applyFont="1" applyBorder="1" applyAlignment="1">
      <alignment horizontal="center" vertical="center" wrapText="1"/>
    </xf>
    <xf numFmtId="0" fontId="7" fillId="24" borderId="3" xfId="1437" applyFont="1" applyFill="1" applyBorder="1" applyAlignment="1">
      <alignment horizontal="center"/>
    </xf>
    <xf numFmtId="167" fontId="2" fillId="0" borderId="3" xfId="1424" applyNumberFormat="1" applyFont="1" applyBorder="1" applyAlignment="1">
      <alignment horizontal="left" vertical="center"/>
    </xf>
    <xf numFmtId="0" fontId="2" fillId="24" borderId="3" xfId="1437" applyFont="1" applyFill="1" applyBorder="1"/>
    <xf numFmtId="0" fontId="2" fillId="24" borderId="3" xfId="1437" applyFont="1" applyFill="1" applyBorder="1" applyAlignment="1">
      <alignment horizontal="center" vertical="center" wrapText="1"/>
    </xf>
    <xf numFmtId="2" fontId="2" fillId="24" borderId="3" xfId="1437" applyNumberFormat="1" applyFont="1" applyFill="1" applyBorder="1" applyAlignment="1">
      <alignment vertical="center"/>
    </xf>
    <xf numFmtId="0" fontId="3" fillId="25" borderId="18" xfId="1369" applyFont="1" applyFill="1" applyBorder="1" applyAlignment="1">
      <alignment horizontal="right" vertical="center" wrapText="1"/>
    </xf>
    <xf numFmtId="0" fontId="3" fillId="25" borderId="18" xfId="968" applyFont="1" applyFill="1" applyBorder="1" applyAlignment="1">
      <alignment horizontal="right" vertical="center" wrapText="1"/>
    </xf>
    <xf numFmtId="0" fontId="3" fillId="25" borderId="19" xfId="0" applyFont="1" applyFill="1" applyBorder="1" applyAlignment="1">
      <alignment horizontal="right" vertical="center" wrapText="1"/>
    </xf>
    <xf numFmtId="0" fontId="3" fillId="25" borderId="19" xfId="970" applyFont="1" applyFill="1" applyBorder="1" applyAlignment="1">
      <alignment horizontal="right" vertical="center" wrapText="1"/>
    </xf>
    <xf numFmtId="0" fontId="3" fillId="25" borderId="18" xfId="970" applyFont="1" applyFill="1" applyBorder="1" applyAlignment="1">
      <alignment horizontal="right" vertical="center" wrapText="1"/>
    </xf>
    <xf numFmtId="0" fontId="5" fillId="25" borderId="18" xfId="970" applyFont="1" applyFill="1" applyBorder="1" applyAlignment="1">
      <alignment horizontal="right" vertical="center" wrapText="1"/>
    </xf>
    <xf numFmtId="0" fontId="5" fillId="0" borderId="19" xfId="970" applyFont="1" applyBorder="1" applyAlignment="1">
      <alignment horizontal="right" vertical="center" wrapText="1"/>
    </xf>
    <xf numFmtId="168" fontId="3" fillId="24" borderId="19" xfId="970" applyNumberFormat="1" applyFont="1" applyFill="1" applyBorder="1" applyAlignment="1">
      <alignment vertical="center"/>
    </xf>
    <xf numFmtId="0" fontId="3" fillId="0" borderId="19" xfId="1369" applyFont="1" applyBorder="1" applyAlignment="1">
      <alignment horizontal="right" vertical="center" wrapText="1"/>
    </xf>
    <xf numFmtId="2" fontId="3" fillId="0" borderId="19" xfId="969" applyNumberFormat="1" applyFont="1" applyBorder="1" applyAlignment="1">
      <alignment vertical="center"/>
    </xf>
    <xf numFmtId="0" fontId="3" fillId="0" borderId="3" xfId="1414" applyFont="1" applyBorder="1" applyAlignment="1">
      <alignment horizontal="center" vertical="center" wrapText="1"/>
    </xf>
    <xf numFmtId="0" fontId="3" fillId="0" borderId="3" xfId="1412" applyFont="1" applyBorder="1" applyAlignment="1">
      <alignment horizontal="left" vertical="center" wrapText="1"/>
    </xf>
    <xf numFmtId="0" fontId="3" fillId="0" borderId="18" xfId="1427" applyFont="1" applyBorder="1" applyAlignment="1">
      <alignment horizontal="right" vertical="center" wrapText="1"/>
    </xf>
    <xf numFmtId="0" fontId="3" fillId="0" borderId="18" xfId="1432" applyFont="1" applyBorder="1" applyAlignment="1">
      <alignment horizontal="right" vertical="center" wrapText="1"/>
    </xf>
    <xf numFmtId="0" fontId="3" fillId="0" borderId="19" xfId="1432" applyFont="1" applyBorder="1" applyAlignment="1">
      <alignment horizontal="right" vertical="center" wrapText="1"/>
    </xf>
    <xf numFmtId="0" fontId="3" fillId="0" borderId="19" xfId="1427" applyFont="1" applyBorder="1" applyAlignment="1">
      <alignment horizontal="right" vertical="center" wrapText="1"/>
    </xf>
    <xf numFmtId="0" fontId="3" fillId="0" borderId="19" xfId="969" applyFont="1" applyBorder="1" applyAlignment="1">
      <alignment horizontal="right" vertical="center" wrapText="1"/>
    </xf>
    <xf numFmtId="0" fontId="3" fillId="0" borderId="19" xfId="1434" applyFont="1" applyBorder="1" applyAlignment="1">
      <alignment horizontal="right" vertical="center" wrapText="1"/>
    </xf>
    <xf numFmtId="0" fontId="3" fillId="0" borderId="18" xfId="1434" applyFont="1" applyBorder="1" applyAlignment="1">
      <alignment horizontal="right" vertical="center" wrapText="1"/>
    </xf>
    <xf numFmtId="0" fontId="3" fillId="0" borderId="19" xfId="971" applyFont="1" applyBorder="1" applyAlignment="1">
      <alignment horizontal="right" vertical="center" wrapText="1"/>
    </xf>
    <xf numFmtId="168" fontId="3" fillId="0" borderId="19" xfId="970" applyNumberFormat="1" applyFont="1" applyBorder="1" applyAlignment="1">
      <alignment vertical="center"/>
    </xf>
    <xf numFmtId="0" fontId="3" fillId="0" borderId="18" xfId="1423" applyFont="1" applyBorder="1" applyAlignment="1">
      <alignment horizontal="right" vertical="center" wrapText="1"/>
    </xf>
    <xf numFmtId="0" fontId="3" fillId="0" borderId="19" xfId="1423" applyFont="1" applyBorder="1" applyAlignment="1">
      <alignment horizontal="right" vertical="center" wrapText="1"/>
    </xf>
    <xf numFmtId="0" fontId="3" fillId="0" borderId="19" xfId="1438" applyFont="1" applyBorder="1" applyAlignment="1">
      <alignment horizontal="right" vertical="center" wrapText="1"/>
    </xf>
    <xf numFmtId="0" fontId="3" fillId="24" borderId="19" xfId="969" applyFont="1" applyFill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971" applyFont="1" applyBorder="1" applyAlignment="1">
      <alignment horizontal="right" vertical="center" wrapText="1"/>
    </xf>
    <xf numFmtId="165" fontId="3" fillId="0" borderId="18" xfId="971" applyNumberFormat="1" applyFont="1" applyBorder="1" applyAlignment="1">
      <alignment horizontal="right" vertical="center" wrapText="1"/>
    </xf>
    <xf numFmtId="167" fontId="3" fillId="24" borderId="18" xfId="961" applyNumberFormat="1" applyFill="1" applyBorder="1" applyAlignment="1">
      <alignment horizontal="right" vertical="center" wrapText="1"/>
    </xf>
    <xf numFmtId="0" fontId="3" fillId="0" borderId="19" xfId="1438" applyFont="1" applyBorder="1" applyAlignment="1">
      <alignment vertical="center"/>
    </xf>
    <xf numFmtId="0" fontId="3" fillId="0" borderId="18" xfId="968" applyFont="1" applyBorder="1" applyAlignment="1">
      <alignment horizontal="right" vertical="center" wrapText="1"/>
    </xf>
    <xf numFmtId="0" fontId="3" fillId="24" borderId="18" xfId="971" applyFont="1" applyFill="1" applyBorder="1" applyAlignment="1">
      <alignment horizontal="right" vertical="center" wrapText="1"/>
    </xf>
    <xf numFmtId="1" fontId="3" fillId="0" borderId="18" xfId="970" applyNumberFormat="1" applyFont="1" applyBorder="1" applyAlignment="1">
      <alignment vertical="center" wrapText="1"/>
    </xf>
    <xf numFmtId="2" fontId="3" fillId="24" borderId="19" xfId="1437" applyNumberFormat="1" applyFont="1" applyFill="1" applyBorder="1" applyAlignment="1">
      <alignment vertical="center"/>
    </xf>
    <xf numFmtId="2" fontId="3" fillId="25" borderId="3" xfId="969" applyNumberFormat="1" applyFont="1" applyFill="1" applyBorder="1" applyAlignment="1">
      <alignment vertical="center"/>
    </xf>
    <xf numFmtId="0" fontId="2" fillId="0" borderId="3" xfId="970" applyFont="1" applyBorder="1" applyAlignment="1">
      <alignment vertical="center"/>
    </xf>
    <xf numFmtId="0" fontId="3" fillId="0" borderId="3" xfId="964" applyFont="1" applyBorder="1"/>
    <xf numFmtId="0" fontId="3" fillId="24" borderId="3" xfId="964" applyFont="1" applyFill="1" applyBorder="1" applyAlignment="1">
      <alignment vertical="center"/>
    </xf>
    <xf numFmtId="0" fontId="8" fillId="0" borderId="3" xfId="971" applyFont="1" applyBorder="1" applyAlignment="1">
      <alignment horizontal="left" vertical="center" wrapText="1"/>
    </xf>
    <xf numFmtId="0" fontId="3" fillId="25" borderId="0" xfId="964" applyFont="1" applyFill="1"/>
    <xf numFmtId="0" fontId="3" fillId="25" borderId="0" xfId="0" applyFont="1" applyFill="1"/>
    <xf numFmtId="9" fontId="7" fillId="0" borderId="3" xfId="970" applyNumberFormat="1" applyFont="1" applyBorder="1" applyAlignment="1">
      <alignment vertical="center"/>
    </xf>
    <xf numFmtId="0" fontId="2" fillId="0" borderId="3" xfId="969" applyFont="1" applyBorder="1" applyAlignment="1">
      <alignment horizontal="left" vertical="center" wrapText="1"/>
    </xf>
    <xf numFmtId="0" fontId="2" fillId="0" borderId="3" xfId="970" applyFont="1" applyBorder="1" applyAlignment="1">
      <alignment horizontal="center" vertical="center"/>
    </xf>
    <xf numFmtId="0" fontId="64" fillId="0" borderId="3" xfId="0" applyFont="1" applyBorder="1" applyAlignment="1">
      <alignment horizontal="left" vertical="center" wrapText="1"/>
    </xf>
    <xf numFmtId="0" fontId="7" fillId="0" borderId="3" xfId="964" applyFont="1" applyBorder="1"/>
    <xf numFmtId="9" fontId="3" fillId="0" borderId="3" xfId="964" applyNumberFormat="1" applyFont="1" applyBorder="1"/>
    <xf numFmtId="0" fontId="7" fillId="0" borderId="0" xfId="964" applyFont="1"/>
    <xf numFmtId="0" fontId="4" fillId="0" borderId="21" xfId="967" applyFont="1" applyBorder="1" applyAlignment="1">
      <alignment horizontal="center" vertical="center" wrapText="1"/>
    </xf>
    <xf numFmtId="0" fontId="5" fillId="0" borderId="3" xfId="1199" applyFont="1" applyBorder="1" applyAlignment="1">
      <alignment horizontal="center" vertical="center"/>
    </xf>
  </cellXfs>
  <cellStyles count="1443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6"/>
    <cellStyle name="20% - Акцент1 2 3" xfId="1147"/>
    <cellStyle name="20% - Акцент1 3" xfId="1148"/>
    <cellStyle name="20% - Акцент1 4" xfId="1149"/>
    <cellStyle name="20% - Акцент2" xfId="106"/>
    <cellStyle name="20% - Акцент2 2" xfId="107"/>
    <cellStyle name="20% - Акцент2 2 2" xfId="1150"/>
    <cellStyle name="20% - Акцент2 2 3" xfId="1151"/>
    <cellStyle name="20% - Акцент2 3" xfId="1152"/>
    <cellStyle name="20% - Акцент2 4" xfId="1153"/>
    <cellStyle name="20% - Акцент3" xfId="108"/>
    <cellStyle name="20% - Акцент3 2" xfId="109"/>
    <cellStyle name="20% - Акцент3 2 2" xfId="1154"/>
    <cellStyle name="20% - Акцент3 2 3" xfId="1155"/>
    <cellStyle name="20% - Акцент3 3" xfId="1156"/>
    <cellStyle name="20% - Акцент3 4" xfId="1157"/>
    <cellStyle name="20% - Акцент4" xfId="110"/>
    <cellStyle name="20% - Акцент4 2" xfId="111"/>
    <cellStyle name="20% - Акцент4 2 2" xfId="1158"/>
    <cellStyle name="20% - Акцент4 2 3" xfId="1159"/>
    <cellStyle name="20% - Акцент4 3" xfId="1160"/>
    <cellStyle name="20% - Акцент4 4" xfId="1161"/>
    <cellStyle name="20% - Акцент5" xfId="112"/>
    <cellStyle name="20% - Акцент5 2" xfId="113"/>
    <cellStyle name="20% - Акцент5 2 2" xfId="1162"/>
    <cellStyle name="20% - Акцент5 2 3" xfId="1163"/>
    <cellStyle name="20% - Акцент5 3" xfId="1164"/>
    <cellStyle name="20% - Акцент5 4" xfId="1165"/>
    <cellStyle name="20% - Акцент6" xfId="114"/>
    <cellStyle name="20% - Акцент6 2" xfId="115"/>
    <cellStyle name="20% - Акцент6 2 2" xfId="1166"/>
    <cellStyle name="20% - Акцент6 2 3" xfId="1167"/>
    <cellStyle name="20% - Акцент6 3" xfId="1168"/>
    <cellStyle name="20% - Акцент6 4" xfId="1169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0"/>
    <cellStyle name="40% - Акцент1 2 3" xfId="1171"/>
    <cellStyle name="40% - Акцент1 3" xfId="1172"/>
    <cellStyle name="40% - Акцент1 4" xfId="1173"/>
    <cellStyle name="40% - Акцент2" xfId="220"/>
    <cellStyle name="40% - Акцент2 2" xfId="221"/>
    <cellStyle name="40% - Акцент2 2 2" xfId="1174"/>
    <cellStyle name="40% - Акцент2 2 3" xfId="1175"/>
    <cellStyle name="40% - Акцент2 3" xfId="1176"/>
    <cellStyle name="40% - Акцент2 4" xfId="1177"/>
    <cellStyle name="40% - Акцент3" xfId="222"/>
    <cellStyle name="40% - Акцент3 2" xfId="223"/>
    <cellStyle name="40% - Акцент3 2 2" xfId="1178"/>
    <cellStyle name="40% - Акцент3 2 3" xfId="1179"/>
    <cellStyle name="40% - Акцент3 3" xfId="1180"/>
    <cellStyle name="40% - Акцент3 4" xfId="1181"/>
    <cellStyle name="40% - Акцент4" xfId="224"/>
    <cellStyle name="40% - Акцент4 2" xfId="225"/>
    <cellStyle name="40% - Акцент4 2 2" xfId="1182"/>
    <cellStyle name="40% - Акцент4 2 3" xfId="1183"/>
    <cellStyle name="40% - Акцент4 3" xfId="1184"/>
    <cellStyle name="40% - Акцент4 4" xfId="1185"/>
    <cellStyle name="40% - Акцент5" xfId="226"/>
    <cellStyle name="40% - Акцент5 2" xfId="227"/>
    <cellStyle name="40% - Акцент5 2 2" xfId="1186"/>
    <cellStyle name="40% - Акцент5 2 3" xfId="1187"/>
    <cellStyle name="40% - Акцент5 3" xfId="1188"/>
    <cellStyle name="40% - Акцент5 4" xfId="1189"/>
    <cellStyle name="40% - Акцент6" xfId="228"/>
    <cellStyle name="40% - Акцент6 2" xfId="229"/>
    <cellStyle name="40% - Акцент6 2 2" xfId="1190"/>
    <cellStyle name="40% - Акцент6 2 3" xfId="1191"/>
    <cellStyle name="40% - Акцент6 3" xfId="1192"/>
    <cellStyle name="40% - Акцент6 4" xfId="1193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4"/>
    <cellStyle name="Comma 2 3" xfId="1195"/>
    <cellStyle name="Comma 3" xfId="493"/>
    <cellStyle name="Comma 3 2" xfId="494"/>
    <cellStyle name="Comma 3 2 2" xfId="495"/>
    <cellStyle name="Comma 3 2 2 2" xfId="1196"/>
    <cellStyle name="Comma 3 2 2 3" xfId="1197"/>
    <cellStyle name="Comma 4" xfId="496"/>
    <cellStyle name="Comma 5" xfId="497"/>
    <cellStyle name="Comma 6" xfId="498"/>
    <cellStyle name="Comma 7" xfId="499"/>
    <cellStyle name="Comma 8" xfId="1421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8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9"/>
    <cellStyle name="Normal 10 10 2 3" xfId="1200"/>
    <cellStyle name="Normal 10 10 3" xfId="1201"/>
    <cellStyle name="Normal 10 10 4" xfId="1202"/>
    <cellStyle name="Normal 10 11" xfId="661"/>
    <cellStyle name="Normal 10 11 2" xfId="662"/>
    <cellStyle name="Normal 10 11 2 2" xfId="1203"/>
    <cellStyle name="Normal 10 11 2 3" xfId="1204"/>
    <cellStyle name="Normal 10 11 3" xfId="1205"/>
    <cellStyle name="Normal 10 11 4" xfId="1206"/>
    <cellStyle name="Normal 10 12" xfId="663"/>
    <cellStyle name="Normal 10 12 2" xfId="664"/>
    <cellStyle name="Normal 10 12 2 2" xfId="1207"/>
    <cellStyle name="Normal 10 12 2 3" xfId="1208"/>
    <cellStyle name="Normal 10 12 3" xfId="1209"/>
    <cellStyle name="Normal 10 12 4" xfId="1210"/>
    <cellStyle name="Normal 10 13" xfId="665"/>
    <cellStyle name="Normal 10 13 2" xfId="666"/>
    <cellStyle name="Normal 10 13 2 2" xfId="1211"/>
    <cellStyle name="Normal 10 13 2 3" xfId="1212"/>
    <cellStyle name="Normal 10 13 3" xfId="1213"/>
    <cellStyle name="Normal 10 13 4" xfId="1214"/>
    <cellStyle name="Normal 10 14" xfId="667"/>
    <cellStyle name="Normal 10 14 2" xfId="668"/>
    <cellStyle name="Normal 10 14 2 2" xfId="1215"/>
    <cellStyle name="Normal 10 14 2 3" xfId="1216"/>
    <cellStyle name="Normal 10 14 3" xfId="1217"/>
    <cellStyle name="Normal 10 14 4" xfId="1218"/>
    <cellStyle name="Normal 10 15" xfId="669"/>
    <cellStyle name="Normal 10 15 2" xfId="670"/>
    <cellStyle name="Normal 10 15 2 2" xfId="1219"/>
    <cellStyle name="Normal 10 15 2 3" xfId="1220"/>
    <cellStyle name="Normal 10 15 3" xfId="1221"/>
    <cellStyle name="Normal 10 15 4" xfId="1222"/>
    <cellStyle name="Normal 10 16" xfId="671"/>
    <cellStyle name="Normal 10 16 2" xfId="672"/>
    <cellStyle name="Normal 10 16 2 2" xfId="1223"/>
    <cellStyle name="Normal 10 16 2 3" xfId="1224"/>
    <cellStyle name="Normal 10 16 3" xfId="1225"/>
    <cellStyle name="Normal 10 16 4" xfId="1226"/>
    <cellStyle name="Normal 10 17" xfId="673"/>
    <cellStyle name="Normal 10 17 2" xfId="674"/>
    <cellStyle name="Normal 10 17 2 2" xfId="1227"/>
    <cellStyle name="Normal 10 17 2 3" xfId="1228"/>
    <cellStyle name="Normal 10 17 3" xfId="1229"/>
    <cellStyle name="Normal 10 17 4" xfId="1230"/>
    <cellStyle name="Normal 10 18" xfId="675"/>
    <cellStyle name="Normal 10 2" xfId="676"/>
    <cellStyle name="Normal 10 2 2" xfId="677"/>
    <cellStyle name="Normal 10 2 2 2" xfId="1231"/>
    <cellStyle name="Normal 10 2 3" xfId="678"/>
    <cellStyle name="Normal 10 2 3 2" xfId="1232"/>
    <cellStyle name="Normal 10 2 3 3" xfId="1233"/>
    <cellStyle name="Normal 10 2 4" xfId="1234"/>
    <cellStyle name="Normal 10 2 5" xfId="1235"/>
    <cellStyle name="Normal 10 3" xfId="679"/>
    <cellStyle name="Normal 10 3 2" xfId="680"/>
    <cellStyle name="Normal 10 3 2 2" xfId="1236"/>
    <cellStyle name="Normal 10 3 2 3" xfId="1237"/>
    <cellStyle name="Normal 10 3 3" xfId="1238"/>
    <cellStyle name="Normal 10 3 4" xfId="1239"/>
    <cellStyle name="Normal 10 4" xfId="681"/>
    <cellStyle name="Normal 10 4 2" xfId="682"/>
    <cellStyle name="Normal 10 4 2 2" xfId="1240"/>
    <cellStyle name="Normal 10 4 2 3" xfId="1241"/>
    <cellStyle name="Normal 10 4 3" xfId="1242"/>
    <cellStyle name="Normal 10 4 4" xfId="1243"/>
    <cellStyle name="Normal 10 5" xfId="683"/>
    <cellStyle name="Normal 10 5 2" xfId="684"/>
    <cellStyle name="Normal 10 5 2 2" xfId="1244"/>
    <cellStyle name="Normal 10 5 2 3" xfId="1245"/>
    <cellStyle name="Normal 10 5 3" xfId="1246"/>
    <cellStyle name="Normal 10 5 4" xfId="1247"/>
    <cellStyle name="Normal 10 6" xfId="685"/>
    <cellStyle name="Normal 10 6 2" xfId="686"/>
    <cellStyle name="Normal 10 6 2 2" xfId="1248"/>
    <cellStyle name="Normal 10 6 2 3" xfId="1249"/>
    <cellStyle name="Normal 10 6 3" xfId="1250"/>
    <cellStyle name="Normal 10 6 4" xfId="1251"/>
    <cellStyle name="Normal 10 7" xfId="687"/>
    <cellStyle name="Normal 10 7 2" xfId="688"/>
    <cellStyle name="Normal 10 7 2 2" xfId="1252"/>
    <cellStyle name="Normal 10 7 2 3" xfId="1253"/>
    <cellStyle name="Normal 10 7 3" xfId="1254"/>
    <cellStyle name="Normal 10 7 4" xfId="1255"/>
    <cellStyle name="Normal 10 8" xfId="689"/>
    <cellStyle name="Normal 10 8 2" xfId="690"/>
    <cellStyle name="Normal 10 8 2 2" xfId="1256"/>
    <cellStyle name="Normal 10 8 2 3" xfId="1257"/>
    <cellStyle name="Normal 10 8 3" xfId="1258"/>
    <cellStyle name="Normal 10 8 4" xfId="1259"/>
    <cellStyle name="Normal 10 9" xfId="691"/>
    <cellStyle name="Normal 10 9 2" xfId="692"/>
    <cellStyle name="Normal 10 9 2 2" xfId="1260"/>
    <cellStyle name="Normal 10 9 2 3" xfId="1261"/>
    <cellStyle name="Normal 10 9 3" xfId="1262"/>
    <cellStyle name="Normal 10 9 4" xfId="1263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4"/>
    <cellStyle name="Normal 14 3 3" xfId="1265"/>
    <cellStyle name="Normal 14 4" xfId="1266"/>
    <cellStyle name="Normal 14 5" xfId="1267"/>
    <cellStyle name="Normal 15" xfId="703"/>
    <cellStyle name="Normal 15 2" xfId="704"/>
    <cellStyle name="Normal 15 2 2" xfId="1268"/>
    <cellStyle name="Normal 15 2 3" xfId="1269"/>
    <cellStyle name="Normal 15 3" xfId="1270"/>
    <cellStyle name="Normal 15 4" xfId="1271"/>
    <cellStyle name="Normal 16" xfId="705"/>
    <cellStyle name="Normal 16 2" xfId="706"/>
    <cellStyle name="Normal 16 3" xfId="707"/>
    <cellStyle name="Normal 16 4" xfId="708"/>
    <cellStyle name="Normal 16 4 2" xfId="1272"/>
    <cellStyle name="Normal 16 4 3" xfId="1273"/>
    <cellStyle name="Normal 16 5" xfId="1274"/>
    <cellStyle name="Normal 16 6" xfId="1275"/>
    <cellStyle name="Normal 17" xfId="709"/>
    <cellStyle name="Normal 17 2" xfId="710"/>
    <cellStyle name="Normal 17 3" xfId="711"/>
    <cellStyle name="Normal 17 3 2" xfId="1276"/>
    <cellStyle name="Normal 17 3 3" xfId="1277"/>
    <cellStyle name="Normal 17 4" xfId="1278"/>
    <cellStyle name="Normal 17 5" xfId="1279"/>
    <cellStyle name="Normal 18" xfId="712"/>
    <cellStyle name="Normal 18 2" xfId="713"/>
    <cellStyle name="Normal 18 3" xfId="714"/>
    <cellStyle name="Normal 18 3 2" xfId="1280"/>
    <cellStyle name="Normal 18 3 3" xfId="1281"/>
    <cellStyle name="Normal 18 4" xfId="1282"/>
    <cellStyle name="Normal 18 5" xfId="1283"/>
    <cellStyle name="Normal 19" xfId="715"/>
    <cellStyle name="Normal 19 2" xfId="716"/>
    <cellStyle name="Normal 19 2 2" xfId="1284"/>
    <cellStyle name="Normal 19 2 3" xfId="1285"/>
    <cellStyle name="Normal 19 3" xfId="1286"/>
    <cellStyle name="Normal 19 4" xfId="1287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8"/>
    <cellStyle name="Normal 2 2 4" xfId="1289"/>
    <cellStyle name="Normal 2 2 5" xfId="1370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0"/>
    <cellStyle name="Normal 20 4 3" xfId="1291"/>
    <cellStyle name="Normal 20 5" xfId="1292"/>
    <cellStyle name="Normal 20 6" xfId="1293"/>
    <cellStyle name="Normal 21" xfId="773"/>
    <cellStyle name="Normal 21 2" xfId="774"/>
    <cellStyle name="Normal 21 2 2" xfId="1294"/>
    <cellStyle name="Normal 21 2 3" xfId="1295"/>
    <cellStyle name="Normal 21 3" xfId="1296"/>
    <cellStyle name="Normal 21 4" xfId="1297"/>
    <cellStyle name="Normal 22" xfId="775"/>
    <cellStyle name="Normal 22 2" xfId="776"/>
    <cellStyle name="Normal 22 2 2" xfId="1298"/>
    <cellStyle name="Normal 22 2 3" xfId="1299"/>
    <cellStyle name="Normal 22 3" xfId="1300"/>
    <cellStyle name="Normal 22 4" xfId="1301"/>
    <cellStyle name="Normal 23" xfId="777"/>
    <cellStyle name="Normal 23 2" xfId="778"/>
    <cellStyle name="Normal 23 3" xfId="779"/>
    <cellStyle name="Normal 23 3 2" xfId="1302"/>
    <cellStyle name="Normal 23 3 3" xfId="1303"/>
    <cellStyle name="Normal 23 4" xfId="1304"/>
    <cellStyle name="Normal 23 5" xfId="1305"/>
    <cellStyle name="Normal 24" xfId="780"/>
    <cellStyle name="Normal 24 2" xfId="781"/>
    <cellStyle name="Normal 24 2 2" xfId="1306"/>
    <cellStyle name="Normal 24 2 3" xfId="1307"/>
    <cellStyle name="Normal 24 3" xfId="1308"/>
    <cellStyle name="Normal 24 4" xfId="1309"/>
    <cellStyle name="Normal 25" xfId="782"/>
    <cellStyle name="Normal 25 2" xfId="783"/>
    <cellStyle name="Normal 25 2 2" xfId="1310"/>
    <cellStyle name="Normal 25 2 3" xfId="1311"/>
    <cellStyle name="Normal 25 3" xfId="1312"/>
    <cellStyle name="Normal 25 4" xfId="1313"/>
    <cellStyle name="Normal 26" xfId="784"/>
    <cellStyle name="Normal 26 2" xfId="785"/>
    <cellStyle name="Normal 26 3" xfId="786"/>
    <cellStyle name="Normal 26 3 2" xfId="1314"/>
    <cellStyle name="Normal 26 3 3" xfId="1315"/>
    <cellStyle name="Normal 26 4" xfId="1316"/>
    <cellStyle name="Normal 26 5" xfId="1317"/>
    <cellStyle name="Normal 27" xfId="787"/>
    <cellStyle name="Normal 27 2" xfId="788"/>
    <cellStyle name="Normal 28" xfId="789"/>
    <cellStyle name="Normal 28 2" xfId="1371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8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2"/>
    <cellStyle name="Normal 38" xfId="826"/>
    <cellStyle name="Normal 38 2" xfId="1373"/>
    <cellStyle name="Normal 38 3" xfId="827"/>
    <cellStyle name="Normal 39" xfId="828"/>
    <cellStyle name="Normal 39 2" xfId="1374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9"/>
    <cellStyle name="Normal 4 2" xfId="838"/>
    <cellStyle name="Normal 4 2 2" xfId="839"/>
    <cellStyle name="Normal 4 3" xfId="840"/>
    <cellStyle name="Normal 4 3 2" xfId="1320"/>
    <cellStyle name="Normal 4 3 2 2" xfId="1375"/>
    <cellStyle name="Normal 4 3 3" xfId="1321"/>
    <cellStyle name="Normal 4 3 3 2" xfId="1376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7"/>
    <cellStyle name="Normal 41" xfId="849"/>
    <cellStyle name="Normal 41 2" xfId="1378"/>
    <cellStyle name="Normal 42" xfId="850"/>
    <cellStyle name="Normal 42 2" xfId="1379"/>
    <cellStyle name="Normal 43" xfId="851"/>
    <cellStyle name="Normal 43 2" xfId="1380"/>
    <cellStyle name="Normal 44" xfId="852"/>
    <cellStyle name="Normal 44 2" xfId="1381"/>
    <cellStyle name="Normal 45" xfId="853"/>
    <cellStyle name="Normal 45 2" xfId="1382"/>
    <cellStyle name="Normal 46" xfId="854"/>
    <cellStyle name="Normal 46 2" xfId="1383"/>
    <cellStyle name="Normal 47" xfId="855"/>
    <cellStyle name="Normal 47 2" xfId="1384"/>
    <cellStyle name="Normal 48" xfId="856"/>
    <cellStyle name="Normal 48 2" xfId="1385"/>
    <cellStyle name="Normal 49" xfId="857"/>
    <cellStyle name="Normal 49 2" xfId="1386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2"/>
    <cellStyle name="Normal 50 3" xfId="1387"/>
    <cellStyle name="Normal 51" xfId="878"/>
    <cellStyle name="Normal 51 2" xfId="1388"/>
    <cellStyle name="Normal 52" xfId="879"/>
    <cellStyle name="Normal 52 2" xfId="1389"/>
    <cellStyle name="Normal 53" xfId="880"/>
    <cellStyle name="Normal 53 2" xfId="1390"/>
    <cellStyle name="Normal 54" xfId="881"/>
    <cellStyle name="Normal 54 2" xfId="1391"/>
    <cellStyle name="Normal 55" xfId="882"/>
    <cellStyle name="Normal 55 2" xfId="1392"/>
    <cellStyle name="Normal 56" xfId="883"/>
    <cellStyle name="Normal 56 2" xfId="1393"/>
    <cellStyle name="Normal 57" xfId="884"/>
    <cellStyle name="Normal 57 2" xfId="1394"/>
    <cellStyle name="Normal 58" xfId="885"/>
    <cellStyle name="Normal 58 2" xfId="1395"/>
    <cellStyle name="Normal 59" xfId="886"/>
    <cellStyle name="Normal 59 2" xfId="1396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7"/>
    <cellStyle name="Normal 61" xfId="909"/>
    <cellStyle name="Normal 61 2" xfId="1398"/>
    <cellStyle name="Normal 62" xfId="910"/>
    <cellStyle name="Normal 62 2" xfId="1399"/>
    <cellStyle name="Normal 63" xfId="911"/>
    <cellStyle name="Normal 63 2" xfId="1400"/>
    <cellStyle name="Normal 64" xfId="912"/>
    <cellStyle name="Normal 64 2" xfId="1401"/>
    <cellStyle name="Normal 65" xfId="913"/>
    <cellStyle name="Normal 65 2" xfId="1402"/>
    <cellStyle name="Normal 66" xfId="914"/>
    <cellStyle name="Normal 66 2" xfId="1403"/>
    <cellStyle name="Normal 67" xfId="915"/>
    <cellStyle name="Normal 67 2" xfId="1404"/>
    <cellStyle name="Normal 68" xfId="916"/>
    <cellStyle name="Normal 68 2" xfId="1405"/>
    <cellStyle name="Normal 69" xfId="917"/>
    <cellStyle name="Normal 69 2" xfId="1406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3"/>
    <cellStyle name="Normal 7 2" xfId="927"/>
    <cellStyle name="Normal 7 2 2" xfId="1324"/>
    <cellStyle name="Normal 7 3" xfId="928"/>
    <cellStyle name="Normal 7 3 2" xfId="1325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7"/>
    <cellStyle name="Normal 71" xfId="937"/>
    <cellStyle name="Normal 71 2" xfId="1408"/>
    <cellStyle name="Normal 72" xfId="938"/>
    <cellStyle name="Normal 72 2" xfId="1409"/>
    <cellStyle name="Normal 73" xfId="1326"/>
    <cellStyle name="Normal 73 2" xfId="1327"/>
    <cellStyle name="Normal 74" xfId="1328"/>
    <cellStyle name="Normal 74 2" xfId="1329"/>
    <cellStyle name="Normal 75" xfId="1330"/>
    <cellStyle name="Normal 75 2" xfId="1331"/>
    <cellStyle name="Normal 76" xfId="1332"/>
    <cellStyle name="Normal 76 2" xfId="1333"/>
    <cellStyle name="Normal 77" xfId="1410"/>
    <cellStyle name="Normal 78" xfId="1411"/>
    <cellStyle name="Normal 79" xfId="1412"/>
    <cellStyle name="Normal 79 2" xfId="1413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4"/>
    <cellStyle name="Normal 8 2" xfId="948"/>
    <cellStyle name="Normal 8 2 2" xfId="1335"/>
    <cellStyle name="Normal 8 2 3" xfId="1336"/>
    <cellStyle name="Normal 8 3" xfId="949"/>
    <cellStyle name="Normal 8 3 2" xfId="1337"/>
    <cellStyle name="Normal 8 3 3" xfId="1338"/>
    <cellStyle name="Normal 8 4" xfId="950"/>
    <cellStyle name="Normal 8 4 2" xfId="1339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5"/>
    <cellStyle name="Normal_3hark 3" xfId="1428"/>
    <cellStyle name="Normal_B3" xfId="1437"/>
    <cellStyle name="Normal_BAREK 4 2" xfId="959"/>
    <cellStyle name="Normal_BAREK_Avtok 2" xfId="960"/>
    <cellStyle name="Normal_Ceranoc" xfId="961"/>
    <cellStyle name="Normal_CXNXOX" xfId="962"/>
    <cellStyle name="Normal_Dpr29-1 2" xfId="963"/>
    <cellStyle name="Normal_el1-8 2 2" xfId="1434"/>
    <cellStyle name="Normal_el1-8 2_Cexaspan" xfId="1436"/>
    <cellStyle name="Normal_el1-8 3" xfId="1432"/>
    <cellStyle name="Normal_ELECTRO 2" xfId="1427"/>
    <cellStyle name="Normal_ELECTRO_Cexaspan" xfId="1430"/>
    <cellStyle name="Normal_Gago 2 2" xfId="1433"/>
    <cellStyle name="Normal_Gago 2_Cexaspan" xfId="1431"/>
    <cellStyle name="Normal_Gago 3" xfId="964"/>
    <cellStyle name="Normal_Gur" xfId="1440"/>
    <cellStyle name="Normal_Hovanes Dom" xfId="1424"/>
    <cellStyle name="Normal_Hovanes Dom 2" xfId="1439"/>
    <cellStyle name="Normal_Kot" xfId="965"/>
    <cellStyle name="Normal_NKANZ" xfId="966"/>
    <cellStyle name="Normal_Obekt 2" xfId="967"/>
    <cellStyle name="Normal_QANDUM-1" xfId="968"/>
    <cellStyle name="Normal_Razniobor 3" xfId="969"/>
    <cellStyle name="Normal_SANTEX-1" xfId="970"/>
    <cellStyle name="Normal_SANTEX-1 2" xfId="1425"/>
    <cellStyle name="Normal_SANTEX-1 2 2" xfId="1435"/>
    <cellStyle name="Normal_SHIN-2" xfId="971"/>
    <cellStyle name="Normal_SHIN-2 2" xfId="1423"/>
    <cellStyle name="Normal_SHIN-2 2 2" xfId="1438"/>
    <cellStyle name="Normal_SHIN-2 3 2" xfId="1429"/>
    <cellStyle name="Normal_sin 5-1_1" xfId="1441"/>
    <cellStyle name="Normal_TpKot" xfId="1369"/>
    <cellStyle name="Normal_TpKot 2" xfId="1426"/>
    <cellStyle name="Normal_TpKot 2 2" xfId="1442"/>
    <cellStyle name="Normal_TpKot 3" xfId="1414"/>
    <cellStyle name="Note 2" xfId="972"/>
    <cellStyle name="Note 2 2" xfId="973"/>
    <cellStyle name="Note 2 2 2" xfId="974"/>
    <cellStyle name="Note 2 3" xfId="975"/>
    <cellStyle name="Note 2 4" xfId="976"/>
    <cellStyle name="Note 2 5" xfId="977"/>
    <cellStyle name="Note 2 6" xfId="978"/>
    <cellStyle name="Note 2 7" xfId="979"/>
    <cellStyle name="Note 2 8" xfId="980"/>
    <cellStyle name="Note 3" xfId="981"/>
    <cellStyle name="Note 3 2" xfId="982"/>
    <cellStyle name="Note 3 3" xfId="983"/>
    <cellStyle name="Note 3 4" xfId="984"/>
    <cellStyle name="Note 4" xfId="985"/>
    <cellStyle name="Note 4 2" xfId="986"/>
    <cellStyle name="Note 5" xfId="987"/>
    <cellStyle name="Note 5 2" xfId="988"/>
    <cellStyle name="Note 6" xfId="989"/>
    <cellStyle name="Note 6 2" xfId="990"/>
    <cellStyle name="Output 2" xfId="991"/>
    <cellStyle name="Output 2 2" xfId="992"/>
    <cellStyle name="Output 2 3" xfId="993"/>
    <cellStyle name="Output 2 4" xfId="994"/>
    <cellStyle name="Output 2 5" xfId="995"/>
    <cellStyle name="Output 2 6" xfId="996"/>
    <cellStyle name="Output 2 7" xfId="997"/>
    <cellStyle name="Output 3" xfId="998"/>
    <cellStyle name="Output 3 2" xfId="999"/>
    <cellStyle name="Output 3 3" xfId="1000"/>
    <cellStyle name="Output 3 4" xfId="1001"/>
    <cellStyle name="Output 4" xfId="1002"/>
    <cellStyle name="Output 4 2" xfId="1003"/>
    <cellStyle name="Output 5" xfId="1004"/>
    <cellStyle name="Output 5 2" xfId="1005"/>
    <cellStyle name="Output 6" xfId="1006"/>
    <cellStyle name="Output 6 2" xfId="1007"/>
    <cellStyle name="Percent 2" xfId="1008"/>
    <cellStyle name="Percent 2 2" xfId="1009"/>
    <cellStyle name="Percent 3" xfId="1010"/>
    <cellStyle name="Percent 3 2" xfId="1011"/>
    <cellStyle name="Percent 3 2 2" xfId="1012"/>
    <cellStyle name="Percent 4" xfId="1340"/>
    <cellStyle name="Standard_1" xfId="1341"/>
    <cellStyle name="Title 2" xfId="1013"/>
    <cellStyle name="Title 2 2" xfId="1014"/>
    <cellStyle name="Title 2 3" xfId="1015"/>
    <cellStyle name="Title 2 4" xfId="1016"/>
    <cellStyle name="Title 2 5" xfId="1017"/>
    <cellStyle name="Title 2 6" xfId="1018"/>
    <cellStyle name="Title 2 7" xfId="1019"/>
    <cellStyle name="Title 3" xfId="1020"/>
    <cellStyle name="Title 3 2" xfId="1021"/>
    <cellStyle name="Title 3 3" xfId="1022"/>
    <cellStyle name="Title 3 4" xfId="1023"/>
    <cellStyle name="Title 4" xfId="1024"/>
    <cellStyle name="Title 4 2" xfId="1025"/>
    <cellStyle name="Title 5" xfId="1026"/>
    <cellStyle name="Title 5 2" xfId="1027"/>
    <cellStyle name="Title 6" xfId="1028"/>
    <cellStyle name="Title 6 2" xfId="1029"/>
    <cellStyle name="Total 2" xfId="1030"/>
    <cellStyle name="Total 2 2" xfId="1031"/>
    <cellStyle name="Total 2 3" xfId="1032"/>
    <cellStyle name="Total 2 4" xfId="1033"/>
    <cellStyle name="Total 2 5" xfId="1034"/>
    <cellStyle name="Total 2 6" xfId="1035"/>
    <cellStyle name="Total 2 7" xfId="1036"/>
    <cellStyle name="Total 3" xfId="1037"/>
    <cellStyle name="Total 3 2" xfId="1038"/>
    <cellStyle name="Total 3 3" xfId="1039"/>
    <cellStyle name="Total 3 4" xfId="1040"/>
    <cellStyle name="Total 4" xfId="1041"/>
    <cellStyle name="Total 4 2" xfId="1042"/>
    <cellStyle name="Total 5" xfId="1043"/>
    <cellStyle name="Total 5 2" xfId="1044"/>
    <cellStyle name="Total 6" xfId="1045"/>
    <cellStyle name="Total 6 2" xfId="1046"/>
    <cellStyle name="Warning Text 2" xfId="1047"/>
    <cellStyle name="Warning Text 2 2" xfId="1048"/>
    <cellStyle name="Warning Text 2 3" xfId="1049"/>
    <cellStyle name="Warning Text 2 4" xfId="1050"/>
    <cellStyle name="Warning Text 2 5" xfId="1051"/>
    <cellStyle name="Warning Text 2 6" xfId="1052"/>
    <cellStyle name="Warning Text 2 7" xfId="1053"/>
    <cellStyle name="Warning Text 3" xfId="1054"/>
    <cellStyle name="Warning Text 3 2" xfId="1055"/>
    <cellStyle name="Warning Text 3 3" xfId="1056"/>
    <cellStyle name="Warning Text 3 4" xfId="1057"/>
    <cellStyle name="Warning Text 4" xfId="1058"/>
    <cellStyle name="Warning Text 4 2" xfId="1059"/>
    <cellStyle name="Warning Text 5" xfId="1060"/>
    <cellStyle name="Warning Text 5 2" xfId="1061"/>
    <cellStyle name="Warning Text 6" xfId="1062"/>
    <cellStyle name="Warning Text 6 2" xfId="1063"/>
    <cellStyle name="Акт" xfId="1064"/>
    <cellStyle name="Акцент1" xfId="1065"/>
    <cellStyle name="Акцент2" xfId="1066"/>
    <cellStyle name="Акцент3" xfId="1067"/>
    <cellStyle name="Акцент4" xfId="1068"/>
    <cellStyle name="Акцент5" xfId="1069"/>
    <cellStyle name="Акцент6" xfId="1070"/>
    <cellStyle name="Ввод " xfId="1071"/>
    <cellStyle name="ВедРесурсов" xfId="1072"/>
    <cellStyle name="Вывод" xfId="1073"/>
    <cellStyle name="Вычисление" xfId="1074"/>
    <cellStyle name="Заголовок 1" xfId="1075"/>
    <cellStyle name="Заголовок 2" xfId="1076"/>
    <cellStyle name="Заголовок 3" xfId="1077"/>
    <cellStyle name="Заголовок 4" xfId="1078"/>
    <cellStyle name="Итог" xfId="1079"/>
    <cellStyle name="Итоги" xfId="1080"/>
    <cellStyle name="ИтогоРесМет" xfId="1081"/>
    <cellStyle name="Контрольная ячейка" xfId="1082"/>
    <cellStyle name="ЛокСмета" xfId="1083"/>
    <cellStyle name="ЛокСмета 2" xfId="1084"/>
    <cellStyle name="Название" xfId="1085"/>
    <cellStyle name="Нейтральный" xfId="1086"/>
    <cellStyle name="ОбСмета" xfId="1087"/>
    <cellStyle name="Обычный 10" xfId="1088"/>
    <cellStyle name="Обычный 10 2" xfId="1089"/>
    <cellStyle name="Обычный 11" xfId="1090"/>
    <cellStyle name="Обычный 11 2" xfId="1091"/>
    <cellStyle name="Обычный 12" xfId="1092"/>
    <cellStyle name="Обычный 12 2" xfId="1342"/>
    <cellStyle name="Обычный 12 2 2" xfId="1415"/>
    <cellStyle name="Обычный 13" xfId="1343"/>
    <cellStyle name="Обычный 14" xfId="1344"/>
    <cellStyle name="Обычный 15" xfId="1345"/>
    <cellStyle name="Обычный 15 2" xfId="1416"/>
    <cellStyle name="Обычный 16" xfId="1346"/>
    <cellStyle name="Обычный 16 2" xfId="1417"/>
    <cellStyle name="Обычный 17" xfId="1422"/>
    <cellStyle name="Обычный 2" xfId="1093"/>
    <cellStyle name="Обычный 2 10" xfId="1094"/>
    <cellStyle name="Обычный 2 11" xfId="1095"/>
    <cellStyle name="Обычный 2 12" xfId="1347"/>
    <cellStyle name="Обычный 2 12 2" xfId="1418"/>
    <cellStyle name="Обычный 2 2" xfId="1096"/>
    <cellStyle name="Обычный 2 2 2" xfId="1348"/>
    <cellStyle name="Обычный 2 2 3" xfId="1419"/>
    <cellStyle name="Обычный 2 3" xfId="1097"/>
    <cellStyle name="Обычный 2 3 2" xfId="1349"/>
    <cellStyle name="Обычный 2 3 3" xfId="1350"/>
    <cellStyle name="Обычный 2 3 4" xfId="1351"/>
    <cellStyle name="Обычный 2 3 5" xfId="1352"/>
    <cellStyle name="Обычный 2 4" xfId="1098"/>
    <cellStyle name="Обычный 2 4 2" xfId="1353"/>
    <cellStyle name="Обычный 2 5" xfId="1099"/>
    <cellStyle name="Обычный 2 5 2" xfId="1354"/>
    <cellStyle name="Обычный 2 5 3" xfId="1355"/>
    <cellStyle name="Обычный 2 6" xfId="1100"/>
    <cellStyle name="Обычный 2 6 2" xfId="1356"/>
    <cellStyle name="Обычный 2 7" xfId="1101"/>
    <cellStyle name="Обычный 2 8" xfId="1102"/>
    <cellStyle name="Обычный 2 9" xfId="1103"/>
    <cellStyle name="Обычный 2_2-2" xfId="1104"/>
    <cellStyle name="Обычный 3" xfId="1105"/>
    <cellStyle name="Обычный 3 2" xfId="1106"/>
    <cellStyle name="Обычный 3 2 2" xfId="1357"/>
    <cellStyle name="Обычный 3 3" xfId="1107"/>
    <cellStyle name="Обычный 3 4" xfId="1358"/>
    <cellStyle name="Обычный 3 5" xfId="1359"/>
    <cellStyle name="Обычный 4" xfId="1108"/>
    <cellStyle name="Обычный 4 2" xfId="1109"/>
    <cellStyle name="Обычный 4 3" xfId="1360"/>
    <cellStyle name="Обычный 5" xfId="1110"/>
    <cellStyle name="Обычный 5 2" xfId="1111"/>
    <cellStyle name="Обычный 6" xfId="1112"/>
    <cellStyle name="Обычный 6 2" xfId="1113"/>
    <cellStyle name="Обычный 7" xfId="1114"/>
    <cellStyle name="Обычный 7 2" xfId="1115"/>
    <cellStyle name="Обычный 8" xfId="1116"/>
    <cellStyle name="Обычный 8 2" xfId="1117"/>
    <cellStyle name="Обычный 9" xfId="1118"/>
    <cellStyle name="Обычный 9 2" xfId="1119"/>
    <cellStyle name="Обычный_ADIGA" xfId="1120"/>
    <cellStyle name="ПеременныеСметы" xfId="1121"/>
    <cellStyle name="Плохой" xfId="1122"/>
    <cellStyle name="Пояснение" xfId="1123"/>
    <cellStyle name="Примечание" xfId="1124"/>
    <cellStyle name="Примечание 2" xfId="1125"/>
    <cellStyle name="Примечание 2 2" xfId="1361"/>
    <cellStyle name="Примечание 2 3" xfId="1362"/>
    <cellStyle name="Примечание 3" xfId="1363"/>
    <cellStyle name="Примечание 4" xfId="1364"/>
    <cellStyle name="РесСмета" xfId="1126"/>
    <cellStyle name="СводкаСтоимРаб" xfId="1127"/>
    <cellStyle name="СводРасч" xfId="1128"/>
    <cellStyle name="Связанная ячейка" xfId="1129"/>
    <cellStyle name="Список ресурсов" xfId="1130"/>
    <cellStyle name="Стиль 1" xfId="1131"/>
    <cellStyle name="Стиль 1 2" xfId="1132"/>
    <cellStyle name="Стиль 1 2 2" xfId="1133"/>
    <cellStyle name="Стиль 1 3" xfId="1134"/>
    <cellStyle name="Текст предупреждения" xfId="1135"/>
    <cellStyle name="Титул" xfId="1136"/>
    <cellStyle name="Финансовый 2" xfId="1365"/>
    <cellStyle name="Финансовый 2 2" xfId="1366"/>
    <cellStyle name="Финансовый 2 3" xfId="1367"/>
    <cellStyle name="Финансовый 2 4" xfId="1420"/>
    <cellStyle name="Финансовый 3" xfId="1368"/>
    <cellStyle name="Финансовый_Ведомость nakop школы 10 smeta HATM 150205 Gena" xfId="1137"/>
    <cellStyle name="Хвост" xfId="1138"/>
    <cellStyle name="Хороший" xfId="1139"/>
    <cellStyle name="Экспертиза" xfId="1140"/>
    <cellStyle name="Экспертиза 2" xfId="1141"/>
    <cellStyle name="Экспертиза 3" xfId="1142"/>
    <cellStyle name="Экспертиза 4" xfId="1143"/>
    <cellStyle name="Экспертиза 5" xfId="1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94"/>
  <sheetViews>
    <sheetView showGridLines="0" tabSelected="1" topLeftCell="A1260" zoomScaleNormal="100" zoomScaleSheetLayoutView="100" workbookViewId="0">
      <selection activeCell="A1294" sqref="A1294:B1295"/>
    </sheetView>
  </sheetViews>
  <sheetFormatPr defaultColWidth="9.140625" defaultRowHeight="12"/>
  <cols>
    <col min="1" max="1" width="4.28515625" style="22" customWidth="1"/>
    <col min="2" max="2" width="60.42578125" style="22" customWidth="1"/>
    <col min="3" max="3" width="8.140625" style="61" customWidth="1"/>
    <col min="4" max="4" width="7.5703125" style="44" bestFit="1" customWidth="1"/>
    <col min="5" max="16384" width="9.140625" style="22"/>
  </cols>
  <sheetData>
    <row r="1" spans="1:4" s="1" customFormat="1" ht="46.5" customHeight="1">
      <c r="A1" s="415" t="s">
        <v>1045</v>
      </c>
      <c r="B1" s="415"/>
      <c r="C1" s="415"/>
      <c r="D1" s="415"/>
    </row>
    <row r="2" spans="1:4" s="23" customFormat="1" ht="25.5">
      <c r="A2" s="338" t="s">
        <v>1</v>
      </c>
      <c r="B2" s="336" t="s">
        <v>2</v>
      </c>
      <c r="C2" s="336" t="s">
        <v>993</v>
      </c>
      <c r="D2" s="337" t="s">
        <v>0</v>
      </c>
    </row>
    <row r="3" spans="1:4" s="23" customFormat="1" ht="12.75">
      <c r="A3" s="338">
        <v>1</v>
      </c>
      <c r="B3" s="338">
        <v>2</v>
      </c>
      <c r="C3" s="338">
        <v>3</v>
      </c>
      <c r="D3" s="339">
        <v>4</v>
      </c>
    </row>
    <row r="4" spans="1:4" s="1" customFormat="1" ht="24">
      <c r="A4" s="31">
        <v>1</v>
      </c>
      <c r="B4" s="39" t="s">
        <v>998</v>
      </c>
      <c r="C4" s="31" t="s">
        <v>3</v>
      </c>
      <c r="D4" s="33">
        <v>3111.4</v>
      </c>
    </row>
    <row r="5" spans="1:4" s="1" customFormat="1">
      <c r="A5" s="31">
        <f>A4+1</f>
        <v>2</v>
      </c>
      <c r="B5" s="211" t="s">
        <v>912</v>
      </c>
      <c r="C5" s="31" t="s">
        <v>3</v>
      </c>
      <c r="D5" s="33">
        <v>14.7</v>
      </c>
    </row>
    <row r="6" spans="1:4" s="1" customFormat="1" ht="24">
      <c r="A6" s="31">
        <f t="shared" ref="A6:A9" si="0">A5+1</f>
        <v>3</v>
      </c>
      <c r="B6" s="32" t="s">
        <v>913</v>
      </c>
      <c r="C6" s="106" t="s">
        <v>4</v>
      </c>
      <c r="D6" s="33">
        <v>268.7</v>
      </c>
    </row>
    <row r="7" spans="1:4" s="1" customFormat="1">
      <c r="A7" s="31">
        <f t="shared" si="0"/>
        <v>4</v>
      </c>
      <c r="B7" s="32" t="s">
        <v>914</v>
      </c>
      <c r="C7" s="106" t="s">
        <v>4</v>
      </c>
      <c r="D7" s="33">
        <v>37.68</v>
      </c>
    </row>
    <row r="8" spans="1:4" s="1" customFormat="1">
      <c r="A8" s="31">
        <f t="shared" si="0"/>
        <v>5</v>
      </c>
      <c r="B8" s="32" t="s">
        <v>915</v>
      </c>
      <c r="C8" s="31" t="s">
        <v>3</v>
      </c>
      <c r="D8" s="33">
        <v>948.12</v>
      </c>
    </row>
    <row r="9" spans="1:4" s="1" customFormat="1">
      <c r="A9" s="31">
        <f t="shared" si="0"/>
        <v>6</v>
      </c>
      <c r="B9" s="252" t="s">
        <v>916</v>
      </c>
      <c r="C9" s="295" t="s">
        <v>7</v>
      </c>
      <c r="D9" s="270">
        <v>2275.4879999999998</v>
      </c>
    </row>
    <row r="10" spans="1:4" s="15" customFormat="1">
      <c r="A10" s="340"/>
      <c r="B10" s="42" t="s">
        <v>8</v>
      </c>
      <c r="C10" s="341"/>
      <c r="D10" s="342"/>
    </row>
    <row r="11" spans="1:4" ht="74.25">
      <c r="A11" s="31">
        <v>1</v>
      </c>
      <c r="B11" s="39" t="s">
        <v>997</v>
      </c>
      <c r="C11" s="31" t="s">
        <v>3</v>
      </c>
      <c r="D11" s="33">
        <v>3787.7</v>
      </c>
    </row>
    <row r="12" spans="1:4">
      <c r="A12" s="31">
        <f>A11+1</f>
        <v>2</v>
      </c>
      <c r="B12" s="52" t="s">
        <v>934</v>
      </c>
      <c r="C12" s="59" t="s">
        <v>7</v>
      </c>
      <c r="D12" s="60">
        <v>6817.86</v>
      </c>
    </row>
    <row r="13" spans="1:4" ht="24">
      <c r="A13" s="31">
        <f t="shared" ref="A13:A76" si="1">A12+1</f>
        <v>3</v>
      </c>
      <c r="B13" s="296" t="s">
        <v>936</v>
      </c>
      <c r="C13" s="31" t="s">
        <v>12</v>
      </c>
      <c r="D13" s="33">
        <v>2424.9</v>
      </c>
    </row>
    <row r="14" spans="1:4">
      <c r="A14" s="31">
        <f t="shared" si="1"/>
        <v>4</v>
      </c>
      <c r="B14" s="52" t="s">
        <v>515</v>
      </c>
      <c r="C14" s="31" t="s">
        <v>3</v>
      </c>
      <c r="D14" s="33">
        <v>456.5</v>
      </c>
    </row>
    <row r="15" spans="1:4" ht="24">
      <c r="A15" s="31">
        <f t="shared" si="1"/>
        <v>5</v>
      </c>
      <c r="B15" s="39" t="s">
        <v>937</v>
      </c>
      <c r="C15" s="31" t="s">
        <v>3</v>
      </c>
      <c r="D15" s="33">
        <v>1968.4</v>
      </c>
    </row>
    <row r="16" spans="1:4">
      <c r="A16" s="31">
        <f t="shared" si="1"/>
        <v>6</v>
      </c>
      <c r="B16" s="39" t="s">
        <v>938</v>
      </c>
      <c r="C16" s="31" t="s">
        <v>3</v>
      </c>
      <c r="D16" s="33">
        <v>1968.4</v>
      </c>
    </row>
    <row r="17" spans="1:4">
      <c r="A17" s="31">
        <f t="shared" si="1"/>
        <v>7</v>
      </c>
      <c r="B17" s="32" t="s">
        <v>11</v>
      </c>
      <c r="C17" s="31" t="s">
        <v>3</v>
      </c>
      <c r="D17" s="33">
        <v>1968.4</v>
      </c>
    </row>
    <row r="18" spans="1:4">
      <c r="A18" s="31">
        <f t="shared" si="1"/>
        <v>8</v>
      </c>
      <c r="B18" s="52" t="s">
        <v>935</v>
      </c>
      <c r="C18" s="59" t="s">
        <v>7</v>
      </c>
      <c r="D18" s="60">
        <v>2521.1799999999998</v>
      </c>
    </row>
    <row r="19" spans="1:4" ht="24.75">
      <c r="A19" s="31">
        <f t="shared" si="1"/>
        <v>9</v>
      </c>
      <c r="B19" s="211" t="s">
        <v>525</v>
      </c>
      <c r="C19" s="31" t="s">
        <v>4</v>
      </c>
      <c r="D19" s="60">
        <v>1500</v>
      </c>
    </row>
    <row r="20" spans="1:4" ht="24">
      <c r="A20" s="31">
        <f t="shared" si="1"/>
        <v>10</v>
      </c>
      <c r="B20" s="32" t="s">
        <v>668</v>
      </c>
      <c r="C20" s="31" t="s">
        <v>3</v>
      </c>
      <c r="D20" s="33">
        <v>159.6</v>
      </c>
    </row>
    <row r="21" spans="1:4">
      <c r="A21" s="31">
        <f t="shared" si="1"/>
        <v>11</v>
      </c>
      <c r="B21" s="52" t="s">
        <v>570</v>
      </c>
      <c r="C21" s="31" t="s">
        <v>5</v>
      </c>
      <c r="D21" s="301">
        <v>14550</v>
      </c>
    </row>
    <row r="22" spans="1:4" ht="24">
      <c r="A22" s="31">
        <f t="shared" si="1"/>
        <v>12</v>
      </c>
      <c r="B22" s="32" t="s">
        <v>504</v>
      </c>
      <c r="C22" s="31" t="s">
        <v>3</v>
      </c>
      <c r="D22" s="302">
        <v>43</v>
      </c>
    </row>
    <row r="23" spans="1:4" ht="24">
      <c r="A23" s="31">
        <f t="shared" si="1"/>
        <v>13</v>
      </c>
      <c r="B23" s="52" t="s">
        <v>472</v>
      </c>
      <c r="C23" s="31" t="s">
        <v>3</v>
      </c>
      <c r="D23" s="302">
        <v>37.6</v>
      </c>
    </row>
    <row r="24" spans="1:4" ht="24">
      <c r="A24" s="31">
        <f t="shared" si="1"/>
        <v>14</v>
      </c>
      <c r="B24" s="32" t="s">
        <v>324</v>
      </c>
      <c r="C24" s="31" t="s">
        <v>3</v>
      </c>
      <c r="D24" s="302">
        <v>148.49999999999997</v>
      </c>
    </row>
    <row r="25" spans="1:4">
      <c r="A25" s="31">
        <f t="shared" si="1"/>
        <v>15</v>
      </c>
      <c r="B25" s="52" t="s">
        <v>13</v>
      </c>
      <c r="C25" s="31" t="s">
        <v>7</v>
      </c>
      <c r="D25" s="67">
        <v>2.5591999999999997</v>
      </c>
    </row>
    <row r="26" spans="1:4">
      <c r="A26" s="31">
        <f t="shared" si="1"/>
        <v>16</v>
      </c>
      <c r="B26" s="52" t="s">
        <v>15</v>
      </c>
      <c r="C26" s="31" t="s">
        <v>7</v>
      </c>
      <c r="D26" s="67">
        <v>0.55030000000000012</v>
      </c>
    </row>
    <row r="27" spans="1:4">
      <c r="A27" s="31">
        <f t="shared" si="1"/>
        <v>17</v>
      </c>
      <c r="B27" s="52" t="s">
        <v>16</v>
      </c>
      <c r="C27" s="31" t="s">
        <v>7</v>
      </c>
      <c r="D27" s="67">
        <v>2.3847999999999998</v>
      </c>
    </row>
    <row r="28" spans="1:4">
      <c r="A28" s="31">
        <f t="shared" si="1"/>
        <v>18</v>
      </c>
      <c r="B28" s="52" t="s">
        <v>19</v>
      </c>
      <c r="C28" s="31" t="s">
        <v>7</v>
      </c>
      <c r="D28" s="67">
        <v>1.5273000000000001</v>
      </c>
    </row>
    <row r="29" spans="1:4">
      <c r="A29" s="31">
        <f t="shared" si="1"/>
        <v>19</v>
      </c>
      <c r="B29" s="52" t="s">
        <v>917</v>
      </c>
      <c r="C29" s="31" t="s">
        <v>7</v>
      </c>
      <c r="D29" s="67">
        <v>3.95E-2</v>
      </c>
    </row>
    <row r="30" spans="1:4">
      <c r="A30" s="31">
        <f t="shared" si="1"/>
        <v>20</v>
      </c>
      <c r="B30" s="52" t="s">
        <v>931</v>
      </c>
      <c r="C30" s="31" t="s">
        <v>4</v>
      </c>
      <c r="D30" s="60">
        <v>510.1</v>
      </c>
    </row>
    <row r="31" spans="1:4" ht="24">
      <c r="A31" s="31">
        <f t="shared" si="1"/>
        <v>21</v>
      </c>
      <c r="B31" s="52" t="s">
        <v>932</v>
      </c>
      <c r="C31" s="31" t="s">
        <v>3</v>
      </c>
      <c r="D31" s="33">
        <v>103.6</v>
      </c>
    </row>
    <row r="32" spans="1:4">
      <c r="A32" s="31">
        <f t="shared" si="1"/>
        <v>22</v>
      </c>
      <c r="B32" s="52" t="s">
        <v>926</v>
      </c>
      <c r="C32" s="31" t="s">
        <v>4</v>
      </c>
      <c r="D32" s="33">
        <v>580</v>
      </c>
    </row>
    <row r="33" spans="1:4">
      <c r="A33" s="31">
        <f t="shared" si="1"/>
        <v>23</v>
      </c>
      <c r="B33" s="52" t="s">
        <v>927</v>
      </c>
      <c r="C33" s="31" t="s">
        <v>3</v>
      </c>
      <c r="D33" s="33">
        <v>12.8</v>
      </c>
    </row>
    <row r="34" spans="1:4">
      <c r="A34" s="31">
        <f t="shared" si="1"/>
        <v>24</v>
      </c>
      <c r="B34" s="32" t="s">
        <v>928</v>
      </c>
      <c r="C34" s="31" t="s">
        <v>3</v>
      </c>
      <c r="D34" s="33">
        <v>252.5</v>
      </c>
    </row>
    <row r="35" spans="1:4">
      <c r="A35" s="31">
        <f t="shared" si="1"/>
        <v>25</v>
      </c>
      <c r="B35" s="52" t="s">
        <v>14</v>
      </c>
      <c r="C35" s="31" t="s">
        <v>7</v>
      </c>
      <c r="D35" s="67">
        <v>0.1507</v>
      </c>
    </row>
    <row r="36" spans="1:4">
      <c r="A36" s="31">
        <f t="shared" si="1"/>
        <v>26</v>
      </c>
      <c r="B36" s="52" t="s">
        <v>929</v>
      </c>
      <c r="C36" s="31" t="s">
        <v>7</v>
      </c>
      <c r="D36" s="67">
        <v>13.3896</v>
      </c>
    </row>
    <row r="37" spans="1:4">
      <c r="A37" s="31">
        <f t="shared" si="1"/>
        <v>27</v>
      </c>
      <c r="B37" s="52" t="s">
        <v>19</v>
      </c>
      <c r="C37" s="31" t="s">
        <v>7</v>
      </c>
      <c r="D37" s="67">
        <v>0.47960000000000003</v>
      </c>
    </row>
    <row r="38" spans="1:4" ht="24">
      <c r="A38" s="31">
        <f t="shared" si="1"/>
        <v>28</v>
      </c>
      <c r="B38" s="296" t="s">
        <v>930</v>
      </c>
      <c r="C38" s="31" t="s">
        <v>7</v>
      </c>
      <c r="D38" s="343">
        <v>0.28599999999999998</v>
      </c>
    </row>
    <row r="39" spans="1:4">
      <c r="A39" s="31">
        <f t="shared" si="1"/>
        <v>29</v>
      </c>
      <c r="B39" s="296" t="s">
        <v>45</v>
      </c>
      <c r="C39" s="106" t="s">
        <v>3</v>
      </c>
      <c r="D39" s="344">
        <v>14.200000000000006</v>
      </c>
    </row>
    <row r="40" spans="1:4">
      <c r="A40" s="31">
        <f t="shared" si="1"/>
        <v>30</v>
      </c>
      <c r="B40" s="296" t="s">
        <v>918</v>
      </c>
      <c r="C40" s="106" t="s">
        <v>3</v>
      </c>
      <c r="D40" s="344">
        <v>4.2</v>
      </c>
    </row>
    <row r="41" spans="1:4">
      <c r="A41" s="31">
        <f t="shared" si="1"/>
        <v>31</v>
      </c>
      <c r="B41" s="52" t="s">
        <v>27</v>
      </c>
      <c r="C41" s="31" t="s">
        <v>7</v>
      </c>
      <c r="D41" s="67">
        <v>1.3295999999999997</v>
      </c>
    </row>
    <row r="42" spans="1:4">
      <c r="A42" s="31">
        <f t="shared" si="1"/>
        <v>32</v>
      </c>
      <c r="B42" s="52" t="s">
        <v>17</v>
      </c>
      <c r="C42" s="31" t="s">
        <v>7</v>
      </c>
      <c r="D42" s="67">
        <v>3.9984000000000006</v>
      </c>
    </row>
    <row r="43" spans="1:4">
      <c r="A43" s="31">
        <f t="shared" si="1"/>
        <v>33</v>
      </c>
      <c r="B43" s="296" t="s">
        <v>376</v>
      </c>
      <c r="C43" s="31" t="s">
        <v>7</v>
      </c>
      <c r="D43" s="343">
        <v>0.314</v>
      </c>
    </row>
    <row r="44" spans="1:4">
      <c r="A44" s="31">
        <f t="shared" si="1"/>
        <v>34</v>
      </c>
      <c r="B44" s="52" t="s">
        <v>921</v>
      </c>
      <c r="C44" s="31" t="s">
        <v>4</v>
      </c>
      <c r="D44" s="33">
        <v>278.5</v>
      </c>
    </row>
    <row r="45" spans="1:4" ht="24">
      <c r="A45" s="31">
        <f t="shared" si="1"/>
        <v>35</v>
      </c>
      <c r="B45" s="52" t="s">
        <v>922</v>
      </c>
      <c r="C45" s="31" t="s">
        <v>3</v>
      </c>
      <c r="D45" s="33">
        <v>34.9</v>
      </c>
    </row>
    <row r="46" spans="1:4">
      <c r="A46" s="31">
        <f t="shared" si="1"/>
        <v>36</v>
      </c>
      <c r="B46" s="52" t="s">
        <v>923</v>
      </c>
      <c r="C46" s="31" t="s">
        <v>56</v>
      </c>
      <c r="D46" s="301">
        <v>980</v>
      </c>
    </row>
    <row r="47" spans="1:4">
      <c r="A47" s="31">
        <f t="shared" si="1"/>
        <v>37</v>
      </c>
      <c r="B47" s="52" t="s">
        <v>924</v>
      </c>
      <c r="C47" s="31" t="s">
        <v>56</v>
      </c>
      <c r="D47" s="67">
        <v>10.5</v>
      </c>
    </row>
    <row r="48" spans="1:4">
      <c r="A48" s="31">
        <f t="shared" si="1"/>
        <v>38</v>
      </c>
      <c r="B48" s="296" t="s">
        <v>36</v>
      </c>
      <c r="C48" s="31" t="s">
        <v>3</v>
      </c>
      <c r="D48" s="302">
        <v>32.199999999999996</v>
      </c>
    </row>
    <row r="49" spans="1:4">
      <c r="A49" s="31">
        <f t="shared" si="1"/>
        <v>39</v>
      </c>
      <c r="B49" s="52" t="s">
        <v>35</v>
      </c>
      <c r="C49" s="31" t="s">
        <v>7</v>
      </c>
      <c r="D49" s="67">
        <v>0.88200000000000012</v>
      </c>
    </row>
    <row r="50" spans="1:4">
      <c r="A50" s="31">
        <f t="shared" si="1"/>
        <v>40</v>
      </c>
      <c r="B50" s="52" t="s">
        <v>15</v>
      </c>
      <c r="C50" s="31" t="s">
        <v>7</v>
      </c>
      <c r="D50" s="67">
        <v>0.61009999999999998</v>
      </c>
    </row>
    <row r="51" spans="1:4">
      <c r="A51" s="31">
        <f t="shared" si="1"/>
        <v>41</v>
      </c>
      <c r="B51" s="52" t="s">
        <v>16</v>
      </c>
      <c r="C51" s="31" t="s">
        <v>7</v>
      </c>
      <c r="D51" s="67">
        <v>0.191</v>
      </c>
    </row>
    <row r="52" spans="1:4">
      <c r="A52" s="31">
        <f t="shared" si="1"/>
        <v>42</v>
      </c>
      <c r="B52" s="52" t="s">
        <v>19</v>
      </c>
      <c r="C52" s="31" t="s">
        <v>7</v>
      </c>
      <c r="D52" s="67">
        <v>0.72820000000000007</v>
      </c>
    </row>
    <row r="53" spans="1:4">
      <c r="A53" s="31">
        <f t="shared" si="1"/>
        <v>43</v>
      </c>
      <c r="B53" s="52" t="s">
        <v>323</v>
      </c>
      <c r="C53" s="31" t="s">
        <v>7</v>
      </c>
      <c r="D53" s="67">
        <v>1.3326999999999998</v>
      </c>
    </row>
    <row r="54" spans="1:4">
      <c r="A54" s="31">
        <f t="shared" si="1"/>
        <v>44</v>
      </c>
      <c r="B54" s="52" t="s">
        <v>17</v>
      </c>
      <c r="C54" s="31" t="s">
        <v>7</v>
      </c>
      <c r="D54" s="67">
        <v>5.9900000000000002E-2</v>
      </c>
    </row>
    <row r="55" spans="1:4">
      <c r="A55" s="31">
        <f t="shared" si="1"/>
        <v>45</v>
      </c>
      <c r="B55" s="52" t="s">
        <v>322</v>
      </c>
      <c r="C55" s="31" t="s">
        <v>7</v>
      </c>
      <c r="D55" s="67">
        <v>0.12190000000000001</v>
      </c>
    </row>
    <row r="56" spans="1:4">
      <c r="A56" s="31">
        <f t="shared" si="1"/>
        <v>46</v>
      </c>
      <c r="B56" s="296" t="s">
        <v>376</v>
      </c>
      <c r="C56" s="31" t="s">
        <v>7</v>
      </c>
      <c r="D56" s="343">
        <v>2.0799999999999999E-2</v>
      </c>
    </row>
    <row r="57" spans="1:4" ht="24">
      <c r="A57" s="31">
        <f t="shared" si="1"/>
        <v>47</v>
      </c>
      <c r="B57" s="296" t="s">
        <v>321</v>
      </c>
      <c r="C57" s="31" t="s">
        <v>3</v>
      </c>
      <c r="D57" s="303">
        <v>93.65</v>
      </c>
    </row>
    <row r="58" spans="1:4" ht="24">
      <c r="A58" s="31">
        <f t="shared" si="1"/>
        <v>48</v>
      </c>
      <c r="B58" s="296" t="s">
        <v>919</v>
      </c>
      <c r="C58" s="31" t="s">
        <v>3</v>
      </c>
      <c r="D58" s="303">
        <v>89.6</v>
      </c>
    </row>
    <row r="59" spans="1:4">
      <c r="A59" s="31">
        <f t="shared" si="1"/>
        <v>49</v>
      </c>
      <c r="B59" s="52" t="s">
        <v>46</v>
      </c>
      <c r="C59" s="31" t="s">
        <v>7</v>
      </c>
      <c r="D59" s="67">
        <v>0.25819999999999999</v>
      </c>
    </row>
    <row r="60" spans="1:4">
      <c r="A60" s="31">
        <f t="shared" si="1"/>
        <v>50</v>
      </c>
      <c r="B60" s="52" t="s">
        <v>14</v>
      </c>
      <c r="C60" s="31" t="s">
        <v>7</v>
      </c>
      <c r="D60" s="67">
        <v>0.35660000000000003</v>
      </c>
    </row>
    <row r="61" spans="1:4">
      <c r="A61" s="31">
        <f t="shared" si="1"/>
        <v>51</v>
      </c>
      <c r="B61" s="52" t="s">
        <v>15</v>
      </c>
      <c r="C61" s="31" t="s">
        <v>7</v>
      </c>
      <c r="D61" s="67">
        <v>16.811499999999999</v>
      </c>
    </row>
    <row r="62" spans="1:4">
      <c r="A62" s="31">
        <f t="shared" si="1"/>
        <v>52</v>
      </c>
      <c r="B62" s="32" t="s">
        <v>727</v>
      </c>
      <c r="C62" s="31" t="s">
        <v>3</v>
      </c>
      <c r="D62" s="33">
        <v>52.5</v>
      </c>
    </row>
    <row r="63" spans="1:4">
      <c r="A63" s="31">
        <f t="shared" si="1"/>
        <v>53</v>
      </c>
      <c r="B63" s="32" t="s">
        <v>502</v>
      </c>
      <c r="C63" s="31" t="s">
        <v>3</v>
      </c>
      <c r="D63" s="33">
        <v>0.9</v>
      </c>
    </row>
    <row r="64" spans="1:4" ht="24">
      <c r="A64" s="31">
        <f t="shared" si="1"/>
        <v>54</v>
      </c>
      <c r="B64" s="296" t="s">
        <v>503</v>
      </c>
      <c r="C64" s="106" t="s">
        <v>3</v>
      </c>
      <c r="D64" s="63">
        <v>2.0499999999999998</v>
      </c>
    </row>
    <row r="65" spans="1:4" ht="24">
      <c r="A65" s="31">
        <f t="shared" si="1"/>
        <v>55</v>
      </c>
      <c r="B65" s="52" t="s">
        <v>711</v>
      </c>
      <c r="C65" s="31" t="s">
        <v>4</v>
      </c>
      <c r="D65" s="33">
        <v>625</v>
      </c>
    </row>
    <row r="66" spans="1:4">
      <c r="A66" s="31">
        <f t="shared" si="1"/>
        <v>56</v>
      </c>
      <c r="B66" s="52" t="s">
        <v>728</v>
      </c>
      <c r="C66" s="31" t="s">
        <v>4</v>
      </c>
      <c r="D66" s="33">
        <v>625</v>
      </c>
    </row>
    <row r="67" spans="1:4" ht="36">
      <c r="A67" s="31">
        <f t="shared" si="1"/>
        <v>57</v>
      </c>
      <c r="B67" s="52" t="s">
        <v>506</v>
      </c>
      <c r="C67" s="31" t="s">
        <v>3</v>
      </c>
      <c r="D67" s="33">
        <v>5</v>
      </c>
    </row>
    <row r="68" spans="1:4" ht="36.75">
      <c r="A68" s="31">
        <f t="shared" si="1"/>
        <v>58</v>
      </c>
      <c r="B68" s="52" t="s">
        <v>925</v>
      </c>
      <c r="C68" s="31" t="s">
        <v>3</v>
      </c>
      <c r="D68" s="33">
        <v>2.0299999999999998</v>
      </c>
    </row>
    <row r="69" spans="1:4">
      <c r="A69" s="31">
        <f t="shared" si="1"/>
        <v>59</v>
      </c>
      <c r="B69" s="32" t="s">
        <v>378</v>
      </c>
      <c r="C69" s="31" t="s">
        <v>3</v>
      </c>
      <c r="D69" s="33">
        <v>3.2</v>
      </c>
    </row>
    <row r="70" spans="1:4">
      <c r="A70" s="31">
        <f t="shared" si="1"/>
        <v>60</v>
      </c>
      <c r="B70" s="52" t="s">
        <v>34</v>
      </c>
      <c r="C70" s="31" t="s">
        <v>7</v>
      </c>
      <c r="D70" s="67">
        <v>8.9999999999999993E-3</v>
      </c>
    </row>
    <row r="71" spans="1:4">
      <c r="A71" s="31">
        <f t="shared" si="1"/>
        <v>61</v>
      </c>
      <c r="B71" s="52" t="s">
        <v>15</v>
      </c>
      <c r="C71" s="31" t="s">
        <v>7</v>
      </c>
      <c r="D71" s="67">
        <v>0.34399999999999997</v>
      </c>
    </row>
    <row r="72" spans="1:4" ht="24">
      <c r="A72" s="31">
        <f t="shared" si="1"/>
        <v>62</v>
      </c>
      <c r="B72" s="296" t="s">
        <v>372</v>
      </c>
      <c r="C72" s="31" t="s">
        <v>3</v>
      </c>
      <c r="D72" s="33">
        <v>10.64</v>
      </c>
    </row>
    <row r="73" spans="1:4">
      <c r="A73" s="31">
        <f t="shared" si="1"/>
        <v>63</v>
      </c>
      <c r="B73" s="52" t="s">
        <v>34</v>
      </c>
      <c r="C73" s="31" t="s">
        <v>7</v>
      </c>
      <c r="D73" s="67">
        <v>1.6199999999999999E-2</v>
      </c>
    </row>
    <row r="74" spans="1:4">
      <c r="A74" s="31">
        <f t="shared" si="1"/>
        <v>64</v>
      </c>
      <c r="B74" s="52" t="s">
        <v>15</v>
      </c>
      <c r="C74" s="31" t="s">
        <v>7</v>
      </c>
      <c r="D74" s="67">
        <v>1.2066399999999999</v>
      </c>
    </row>
    <row r="75" spans="1:4" ht="24.75">
      <c r="A75" s="31">
        <f t="shared" si="1"/>
        <v>65</v>
      </c>
      <c r="B75" s="345" t="s">
        <v>571</v>
      </c>
      <c r="C75" s="31" t="s">
        <v>3</v>
      </c>
      <c r="D75" s="302">
        <v>71.8</v>
      </c>
    </row>
    <row r="76" spans="1:4">
      <c r="A76" s="31">
        <f t="shared" si="1"/>
        <v>66</v>
      </c>
      <c r="B76" s="32" t="s">
        <v>664</v>
      </c>
      <c r="C76" s="31" t="s">
        <v>3</v>
      </c>
      <c r="D76" s="302">
        <v>52.5</v>
      </c>
    </row>
    <row r="77" spans="1:4" ht="24">
      <c r="A77" s="31">
        <f t="shared" ref="A77:A86" si="2">A76+1</f>
        <v>67</v>
      </c>
      <c r="B77" s="296" t="s">
        <v>54</v>
      </c>
      <c r="C77" s="31" t="s">
        <v>3</v>
      </c>
      <c r="D77" s="302">
        <v>5.2</v>
      </c>
    </row>
    <row r="78" spans="1:4" ht="12.75">
      <c r="A78" s="31">
        <f t="shared" si="2"/>
        <v>68</v>
      </c>
      <c r="B78" s="284" t="s">
        <v>14</v>
      </c>
      <c r="C78" s="31" t="s">
        <v>7</v>
      </c>
      <c r="D78" s="67">
        <v>0.33950000000000002</v>
      </c>
    </row>
    <row r="79" spans="1:4">
      <c r="A79" s="31">
        <f t="shared" si="2"/>
        <v>69</v>
      </c>
      <c r="B79" s="296" t="s">
        <v>526</v>
      </c>
      <c r="C79" s="31" t="s">
        <v>7</v>
      </c>
      <c r="D79" s="343">
        <v>2.5730000000000003E-2</v>
      </c>
    </row>
    <row r="80" spans="1:4" ht="24">
      <c r="A80" s="31">
        <f t="shared" si="2"/>
        <v>70</v>
      </c>
      <c r="B80" s="32" t="s">
        <v>665</v>
      </c>
      <c r="C80" s="31" t="s">
        <v>3</v>
      </c>
      <c r="D80" s="301">
        <v>13</v>
      </c>
    </row>
    <row r="81" spans="1:4" ht="24">
      <c r="A81" s="31">
        <f t="shared" si="2"/>
        <v>71</v>
      </c>
      <c r="B81" s="39" t="s">
        <v>718</v>
      </c>
      <c r="C81" s="106" t="s">
        <v>4</v>
      </c>
      <c r="D81" s="344">
        <v>13.035</v>
      </c>
    </row>
    <row r="82" spans="1:4" ht="24">
      <c r="A82" s="31">
        <f t="shared" si="2"/>
        <v>72</v>
      </c>
      <c r="B82" s="39" t="s">
        <v>717</v>
      </c>
      <c r="C82" s="106" t="s">
        <v>4</v>
      </c>
      <c r="D82" s="344">
        <v>6.5175000000000001</v>
      </c>
    </row>
    <row r="83" spans="1:4" ht="24">
      <c r="A83" s="31">
        <f t="shared" si="2"/>
        <v>73</v>
      </c>
      <c r="B83" s="39" t="s">
        <v>505</v>
      </c>
      <c r="C83" s="106" t="s">
        <v>4</v>
      </c>
      <c r="D83" s="344">
        <v>58.24</v>
      </c>
    </row>
    <row r="84" spans="1:4" ht="24">
      <c r="A84" s="31">
        <f t="shared" si="2"/>
        <v>74</v>
      </c>
      <c r="B84" s="39" t="s">
        <v>53</v>
      </c>
      <c r="C84" s="106" t="s">
        <v>5</v>
      </c>
      <c r="D84" s="347">
        <v>54.4</v>
      </c>
    </row>
    <row r="85" spans="1:4" ht="24">
      <c r="A85" s="31">
        <f t="shared" si="2"/>
        <v>75</v>
      </c>
      <c r="B85" s="52" t="s">
        <v>564</v>
      </c>
      <c r="C85" s="31" t="s">
        <v>5</v>
      </c>
      <c r="D85" s="302">
        <v>63.070000000000007</v>
      </c>
    </row>
    <row r="86" spans="1:4">
      <c r="A86" s="31">
        <f t="shared" si="2"/>
        <v>76</v>
      </c>
      <c r="B86" s="39" t="s">
        <v>327</v>
      </c>
      <c r="C86" s="346" t="s">
        <v>7</v>
      </c>
      <c r="D86" s="303">
        <v>0.21</v>
      </c>
    </row>
    <row r="87" spans="1:4">
      <c r="A87" s="348"/>
      <c r="B87" s="42" t="s">
        <v>8</v>
      </c>
      <c r="C87" s="341"/>
      <c r="D87" s="354"/>
    </row>
    <row r="88" spans="1:4" ht="62.25">
      <c r="A88" s="31">
        <v>1</v>
      </c>
      <c r="B88" s="296" t="s">
        <v>996</v>
      </c>
      <c r="C88" s="106" t="s">
        <v>3</v>
      </c>
      <c r="D88" s="344">
        <v>71.63</v>
      </c>
    </row>
    <row r="89" spans="1:4">
      <c r="A89" s="31">
        <v>2</v>
      </c>
      <c r="B89" s="52" t="s">
        <v>13</v>
      </c>
      <c r="C89" s="31" t="s">
        <v>7</v>
      </c>
      <c r="D89" s="67">
        <v>3.3638299999999997</v>
      </c>
    </row>
    <row r="90" spans="1:4">
      <c r="A90" s="31">
        <v>3</v>
      </c>
      <c r="B90" s="52" t="s">
        <v>19</v>
      </c>
      <c r="C90" s="31" t="s">
        <v>7</v>
      </c>
      <c r="D90" s="67">
        <v>6.2E-2</v>
      </c>
    </row>
    <row r="91" spans="1:4">
      <c r="A91" s="31">
        <v>4</v>
      </c>
      <c r="B91" s="52" t="s">
        <v>17</v>
      </c>
      <c r="C91" s="31" t="s">
        <v>7</v>
      </c>
      <c r="D91" s="67">
        <v>8.4920300000000015</v>
      </c>
    </row>
    <row r="92" spans="1:4" ht="24">
      <c r="A92" s="31">
        <v>5</v>
      </c>
      <c r="B92" s="296" t="s">
        <v>374</v>
      </c>
      <c r="C92" s="31" t="s">
        <v>3</v>
      </c>
      <c r="D92" s="303">
        <v>2.38</v>
      </c>
    </row>
    <row r="93" spans="1:4" ht="24">
      <c r="A93" s="31">
        <v>6</v>
      </c>
      <c r="B93" s="296" t="s">
        <v>373</v>
      </c>
      <c r="C93" s="31" t="s">
        <v>3</v>
      </c>
      <c r="D93" s="303">
        <v>143.32999999999998</v>
      </c>
    </row>
    <row r="94" spans="1:4">
      <c r="A94" s="31">
        <v>7</v>
      </c>
      <c r="B94" s="52" t="s">
        <v>375</v>
      </c>
      <c r="C94" s="31" t="s">
        <v>7</v>
      </c>
      <c r="D94" s="349">
        <v>4.1264599999999998</v>
      </c>
    </row>
    <row r="95" spans="1:4">
      <c r="A95" s="31">
        <v>8</v>
      </c>
      <c r="B95" s="52" t="s">
        <v>27</v>
      </c>
      <c r="C95" s="31" t="s">
        <v>7</v>
      </c>
      <c r="D95" s="67">
        <v>0.22040000000000001</v>
      </c>
    </row>
    <row r="96" spans="1:4">
      <c r="A96" s="31">
        <v>9</v>
      </c>
      <c r="B96" s="52" t="s">
        <v>15</v>
      </c>
      <c r="C96" s="31" t="s">
        <v>7</v>
      </c>
      <c r="D96" s="67">
        <v>2.9533299999999998</v>
      </c>
    </row>
    <row r="97" spans="1:4">
      <c r="A97" s="31">
        <v>10</v>
      </c>
      <c r="B97" s="52" t="s">
        <v>16</v>
      </c>
      <c r="C97" s="31" t="s">
        <v>7</v>
      </c>
      <c r="D97" s="67">
        <v>2.0411100000000002</v>
      </c>
    </row>
    <row r="98" spans="1:4">
      <c r="A98" s="31">
        <v>11</v>
      </c>
      <c r="B98" s="52" t="s">
        <v>19</v>
      </c>
      <c r="C98" s="31" t="s">
        <v>7</v>
      </c>
      <c r="D98" s="67">
        <v>0.49480000000000002</v>
      </c>
    </row>
    <row r="99" spans="1:4">
      <c r="A99" s="31">
        <v>12</v>
      </c>
      <c r="B99" s="52" t="s">
        <v>323</v>
      </c>
      <c r="C99" s="31" t="s">
        <v>7</v>
      </c>
      <c r="D99" s="67">
        <v>6.5066999999999986</v>
      </c>
    </row>
    <row r="100" spans="1:4">
      <c r="A100" s="31">
        <v>13</v>
      </c>
      <c r="B100" s="52" t="s">
        <v>17</v>
      </c>
      <c r="C100" s="31" t="s">
        <v>7</v>
      </c>
      <c r="D100" s="67">
        <v>0.18960000000000002</v>
      </c>
    </row>
    <row r="101" spans="1:4">
      <c r="A101" s="31">
        <v>14</v>
      </c>
      <c r="B101" s="52" t="s">
        <v>322</v>
      </c>
      <c r="C101" s="31" t="s">
        <v>7</v>
      </c>
      <c r="D101" s="67">
        <v>0.216</v>
      </c>
    </row>
    <row r="102" spans="1:4">
      <c r="A102" s="31">
        <v>15</v>
      </c>
      <c r="B102" s="296" t="s">
        <v>376</v>
      </c>
      <c r="C102" s="31" t="s">
        <v>7</v>
      </c>
      <c r="D102" s="343">
        <v>0.18812000000000001</v>
      </c>
    </row>
    <row r="103" spans="1:4" ht="24">
      <c r="A103" s="31">
        <v>16</v>
      </c>
      <c r="B103" s="296" t="s">
        <v>497</v>
      </c>
      <c r="C103" s="31" t="s">
        <v>3</v>
      </c>
      <c r="D103" s="303">
        <v>346.84999999999997</v>
      </c>
    </row>
    <row r="104" spans="1:4">
      <c r="A104" s="31">
        <v>17</v>
      </c>
      <c r="B104" s="52" t="s">
        <v>34</v>
      </c>
      <c r="C104" s="31" t="s">
        <v>7</v>
      </c>
      <c r="D104" s="67">
        <v>0.64760000000000006</v>
      </c>
    </row>
    <row r="105" spans="1:4">
      <c r="A105" s="31">
        <v>18</v>
      </c>
      <c r="B105" s="52" t="s">
        <v>15</v>
      </c>
      <c r="C105" s="31" t="s">
        <v>7</v>
      </c>
      <c r="D105" s="67">
        <v>34.99042</v>
      </c>
    </row>
    <row r="106" spans="1:4">
      <c r="A106" s="31">
        <v>19</v>
      </c>
      <c r="B106" s="296" t="s">
        <v>377</v>
      </c>
      <c r="C106" s="31" t="s">
        <v>3</v>
      </c>
      <c r="D106" s="303">
        <v>2.92</v>
      </c>
    </row>
    <row r="107" spans="1:4">
      <c r="A107" s="31">
        <v>20</v>
      </c>
      <c r="B107" s="52" t="s">
        <v>18</v>
      </c>
      <c r="C107" s="31" t="s">
        <v>7</v>
      </c>
      <c r="D107" s="67">
        <v>0.28679999999999994</v>
      </c>
    </row>
    <row r="108" spans="1:4">
      <c r="A108" s="31">
        <v>21</v>
      </c>
      <c r="B108" s="52" t="s">
        <v>15</v>
      </c>
      <c r="C108" s="31" t="s">
        <v>7</v>
      </c>
      <c r="D108" s="67">
        <v>0.20961999999999997</v>
      </c>
    </row>
    <row r="109" spans="1:4">
      <c r="A109" s="31">
        <v>22</v>
      </c>
      <c r="B109" s="296" t="s">
        <v>479</v>
      </c>
      <c r="C109" s="31" t="s">
        <v>3</v>
      </c>
      <c r="D109" s="33">
        <v>4.34</v>
      </c>
    </row>
    <row r="110" spans="1:4">
      <c r="A110" s="31">
        <v>23</v>
      </c>
      <c r="B110" s="52" t="s">
        <v>34</v>
      </c>
      <c r="C110" s="31" t="s">
        <v>7</v>
      </c>
      <c r="D110" s="67">
        <v>0.12340000000000001</v>
      </c>
    </row>
    <row r="111" spans="1:4">
      <c r="A111" s="31">
        <v>24</v>
      </c>
      <c r="B111" s="52" t="s">
        <v>15</v>
      </c>
      <c r="C111" s="31" t="s">
        <v>7</v>
      </c>
      <c r="D111" s="67">
        <v>0.53831000000000007</v>
      </c>
    </row>
    <row r="112" spans="1:4" ht="36">
      <c r="A112" s="31">
        <v>25</v>
      </c>
      <c r="B112" s="32" t="s">
        <v>671</v>
      </c>
      <c r="C112" s="31" t="s">
        <v>3</v>
      </c>
      <c r="D112" s="302">
        <v>368.2</v>
      </c>
    </row>
    <row r="113" spans="1:4">
      <c r="A113" s="31">
        <v>26</v>
      </c>
      <c r="B113" s="52" t="s">
        <v>34</v>
      </c>
      <c r="C113" s="31" t="s">
        <v>7</v>
      </c>
      <c r="D113" s="67">
        <v>0.91100000000000003</v>
      </c>
    </row>
    <row r="114" spans="1:4">
      <c r="A114" s="31">
        <v>27</v>
      </c>
      <c r="B114" s="52" t="s">
        <v>15</v>
      </c>
      <c r="C114" s="31" t="s">
        <v>7</v>
      </c>
      <c r="D114" s="67">
        <v>36.825000000000003</v>
      </c>
    </row>
    <row r="115" spans="1:4">
      <c r="A115" s="31">
        <v>28</v>
      </c>
      <c r="B115" s="52" t="s">
        <v>16</v>
      </c>
      <c r="C115" s="31" t="s">
        <v>7</v>
      </c>
      <c r="D115" s="67">
        <v>0.89300000000000002</v>
      </c>
    </row>
    <row r="116" spans="1:4">
      <c r="A116" s="31">
        <v>29</v>
      </c>
      <c r="B116" s="296" t="s">
        <v>673</v>
      </c>
      <c r="C116" s="31" t="s">
        <v>3</v>
      </c>
      <c r="D116" s="302">
        <v>1.08</v>
      </c>
    </row>
    <row r="117" spans="1:4">
      <c r="A117" s="31">
        <v>30</v>
      </c>
      <c r="B117" s="52" t="s">
        <v>34</v>
      </c>
      <c r="C117" s="31" t="s">
        <v>7</v>
      </c>
      <c r="D117" s="67">
        <v>0.04</v>
      </c>
    </row>
    <row r="118" spans="1:4">
      <c r="A118" s="31">
        <v>31</v>
      </c>
      <c r="B118" s="52" t="s">
        <v>19</v>
      </c>
      <c r="C118" s="31" t="s">
        <v>7</v>
      </c>
      <c r="D118" s="67">
        <v>0.14799999999999999</v>
      </c>
    </row>
    <row r="119" spans="1:4" ht="24">
      <c r="A119" s="31">
        <v>32</v>
      </c>
      <c r="B119" s="32" t="s">
        <v>672</v>
      </c>
      <c r="C119" s="106" t="s">
        <v>3</v>
      </c>
      <c r="D119" s="344">
        <v>1.85</v>
      </c>
    </row>
    <row r="120" spans="1:4">
      <c r="A120" s="31">
        <v>33</v>
      </c>
      <c r="B120" s="52" t="s">
        <v>43</v>
      </c>
      <c r="C120" s="31" t="s">
        <v>7</v>
      </c>
      <c r="D120" s="67">
        <v>5.4390000000000001E-2</v>
      </c>
    </row>
    <row r="121" spans="1:4">
      <c r="A121" s="31">
        <v>34</v>
      </c>
      <c r="B121" s="52" t="s">
        <v>27</v>
      </c>
      <c r="C121" s="31" t="s">
        <v>7</v>
      </c>
      <c r="D121" s="67">
        <v>2.0050000000000002E-2</v>
      </c>
    </row>
    <row r="122" spans="1:4">
      <c r="A122" s="31">
        <v>35</v>
      </c>
      <c r="B122" s="52" t="s">
        <v>529</v>
      </c>
      <c r="C122" s="31" t="s">
        <v>7</v>
      </c>
      <c r="D122" s="67">
        <v>7.8319999999999987E-2</v>
      </c>
    </row>
    <row r="123" spans="1:4" ht="24">
      <c r="A123" s="31">
        <v>36</v>
      </c>
      <c r="B123" s="32" t="s">
        <v>750</v>
      </c>
      <c r="C123" s="31" t="s">
        <v>3</v>
      </c>
      <c r="D123" s="33">
        <v>1.6</v>
      </c>
    </row>
    <row r="124" spans="1:4" ht="24">
      <c r="A124" s="31">
        <v>37</v>
      </c>
      <c r="B124" s="32" t="s">
        <v>751</v>
      </c>
      <c r="C124" s="31" t="s">
        <v>3</v>
      </c>
      <c r="D124" s="33">
        <v>6.3000000000000007</v>
      </c>
    </row>
    <row r="125" spans="1:4">
      <c r="A125" s="31">
        <v>38</v>
      </c>
      <c r="B125" s="32" t="s">
        <v>44</v>
      </c>
      <c r="C125" s="31" t="s">
        <v>3</v>
      </c>
      <c r="D125" s="33">
        <v>1.4</v>
      </c>
    </row>
    <row r="126" spans="1:4">
      <c r="A126" s="31">
        <v>39</v>
      </c>
      <c r="B126" s="52" t="s">
        <v>636</v>
      </c>
      <c r="C126" s="31" t="s">
        <v>7</v>
      </c>
      <c r="D126" s="67">
        <v>0.109</v>
      </c>
    </row>
    <row r="127" spans="1:4">
      <c r="A127" s="31">
        <v>40</v>
      </c>
      <c r="B127" s="52" t="s">
        <v>15</v>
      </c>
      <c r="C127" s="31" t="s">
        <v>7</v>
      </c>
      <c r="D127" s="67">
        <v>0.67</v>
      </c>
    </row>
    <row r="128" spans="1:4" ht="24">
      <c r="A128" s="31">
        <v>41</v>
      </c>
      <c r="B128" s="32" t="s">
        <v>752</v>
      </c>
      <c r="C128" s="31" t="s">
        <v>3</v>
      </c>
      <c r="D128" s="33">
        <v>1.44</v>
      </c>
    </row>
    <row r="129" spans="1:4">
      <c r="A129" s="31">
        <v>42</v>
      </c>
      <c r="B129" s="52" t="s">
        <v>753</v>
      </c>
      <c r="C129" s="31" t="s">
        <v>7</v>
      </c>
      <c r="D129" s="67">
        <v>5.6000000000000001E-2</v>
      </c>
    </row>
    <row r="130" spans="1:4" ht="24">
      <c r="A130" s="31">
        <v>43</v>
      </c>
      <c r="B130" s="32" t="s">
        <v>920</v>
      </c>
      <c r="C130" s="31" t="s">
        <v>3</v>
      </c>
      <c r="D130" s="33">
        <v>2.2000000000000002</v>
      </c>
    </row>
    <row r="131" spans="1:4">
      <c r="A131" s="31">
        <v>44</v>
      </c>
      <c r="B131" s="52" t="s">
        <v>43</v>
      </c>
      <c r="C131" s="31" t="s">
        <v>7</v>
      </c>
      <c r="D131" s="67">
        <v>4.0000000000000001E-3</v>
      </c>
    </row>
    <row r="132" spans="1:4">
      <c r="A132" s="31">
        <v>45</v>
      </c>
      <c r="B132" s="52" t="s">
        <v>15</v>
      </c>
      <c r="C132" s="31" t="s">
        <v>7</v>
      </c>
      <c r="D132" s="67">
        <v>0.254</v>
      </c>
    </row>
    <row r="133" spans="1:4">
      <c r="A133" s="31">
        <v>46</v>
      </c>
      <c r="B133" s="296" t="s">
        <v>754</v>
      </c>
      <c r="C133" s="31" t="s">
        <v>3</v>
      </c>
      <c r="D133" s="33">
        <v>15.200000000000001</v>
      </c>
    </row>
    <row r="134" spans="1:4">
      <c r="A134" s="31">
        <v>47</v>
      </c>
      <c r="B134" s="52" t="s">
        <v>34</v>
      </c>
      <c r="C134" s="31" t="s">
        <v>7</v>
      </c>
      <c r="D134" s="67">
        <v>2.7E-2</v>
      </c>
    </row>
    <row r="135" spans="1:4">
      <c r="A135" s="31">
        <v>48</v>
      </c>
      <c r="B135" s="52" t="s">
        <v>755</v>
      </c>
      <c r="C135" s="31" t="s">
        <v>7</v>
      </c>
      <c r="D135" s="67">
        <v>0.99834999999999996</v>
      </c>
    </row>
    <row r="136" spans="1:4">
      <c r="A136" s="31">
        <v>49</v>
      </c>
      <c r="B136" s="52" t="s">
        <v>756</v>
      </c>
      <c r="C136" s="31" t="s">
        <v>3</v>
      </c>
      <c r="D136" s="303">
        <v>10.5</v>
      </c>
    </row>
    <row r="137" spans="1:4">
      <c r="A137" s="31">
        <v>50</v>
      </c>
      <c r="B137" s="296" t="s">
        <v>757</v>
      </c>
      <c r="C137" s="31" t="s">
        <v>3</v>
      </c>
      <c r="D137" s="33">
        <v>0.2</v>
      </c>
    </row>
    <row r="138" spans="1:4">
      <c r="A138" s="31">
        <v>51</v>
      </c>
      <c r="B138" s="52" t="s">
        <v>758</v>
      </c>
      <c r="C138" s="31" t="s">
        <v>7</v>
      </c>
      <c r="D138" s="67">
        <v>2.6100000000000002E-2</v>
      </c>
    </row>
    <row r="139" spans="1:4">
      <c r="A139" s="31">
        <v>52</v>
      </c>
      <c r="B139" s="296" t="s">
        <v>759</v>
      </c>
      <c r="C139" s="31" t="s">
        <v>3</v>
      </c>
      <c r="D139" s="33">
        <v>1.4</v>
      </c>
    </row>
    <row r="140" spans="1:4">
      <c r="A140" s="31">
        <v>53</v>
      </c>
      <c r="B140" s="52" t="s">
        <v>758</v>
      </c>
      <c r="C140" s="31" t="s">
        <v>7</v>
      </c>
      <c r="D140" s="67">
        <v>3.2000000000000001E-2</v>
      </c>
    </row>
    <row r="141" spans="1:4">
      <c r="A141" s="31">
        <v>54</v>
      </c>
      <c r="B141" s="52" t="s">
        <v>760</v>
      </c>
      <c r="C141" s="31" t="s">
        <v>7</v>
      </c>
      <c r="D141" s="67">
        <v>0.121</v>
      </c>
    </row>
    <row r="142" spans="1:4" ht="36.75">
      <c r="A142" s="31">
        <v>55</v>
      </c>
      <c r="B142" s="32" t="s">
        <v>663</v>
      </c>
      <c r="C142" s="31" t="s">
        <v>3</v>
      </c>
      <c r="D142" s="302">
        <v>9.3000000000000007</v>
      </c>
    </row>
    <row r="143" spans="1:4">
      <c r="A143" s="31">
        <v>56</v>
      </c>
      <c r="B143" s="52" t="s">
        <v>34</v>
      </c>
      <c r="C143" s="31" t="s">
        <v>7</v>
      </c>
      <c r="D143" s="67">
        <v>2.1000000000000001E-2</v>
      </c>
    </row>
    <row r="144" spans="1:4">
      <c r="A144" s="31">
        <v>57</v>
      </c>
      <c r="B144" s="52" t="s">
        <v>15</v>
      </c>
      <c r="C144" s="31" t="s">
        <v>7</v>
      </c>
      <c r="D144" s="67">
        <v>1.2615799999999999</v>
      </c>
    </row>
    <row r="145" spans="1:4" ht="24">
      <c r="A145" s="31">
        <v>58</v>
      </c>
      <c r="B145" s="296" t="s">
        <v>658</v>
      </c>
      <c r="C145" s="31" t="s">
        <v>3</v>
      </c>
      <c r="D145" s="303">
        <v>6.24</v>
      </c>
    </row>
    <row r="146" spans="1:4">
      <c r="A146" s="31">
        <v>59</v>
      </c>
      <c r="B146" s="52" t="s">
        <v>659</v>
      </c>
      <c r="C146" s="31" t="s">
        <v>7</v>
      </c>
      <c r="D146" s="67">
        <v>0.17279</v>
      </c>
    </row>
    <row r="147" spans="1:4">
      <c r="A147" s="31">
        <v>60</v>
      </c>
      <c r="B147" s="52" t="s">
        <v>15</v>
      </c>
      <c r="C147" s="31" t="s">
        <v>7</v>
      </c>
      <c r="D147" s="67">
        <v>7.0610000000000006E-2</v>
      </c>
    </row>
    <row r="148" spans="1:4">
      <c r="A148" s="31">
        <v>61</v>
      </c>
      <c r="B148" s="52" t="s">
        <v>16</v>
      </c>
      <c r="C148" s="31" t="s">
        <v>7</v>
      </c>
      <c r="D148" s="67">
        <v>0.158</v>
      </c>
    </row>
    <row r="149" spans="1:4">
      <c r="A149" s="31">
        <v>62</v>
      </c>
      <c r="B149" s="52" t="s">
        <v>19</v>
      </c>
      <c r="C149" s="31" t="s">
        <v>7</v>
      </c>
      <c r="D149" s="67">
        <v>0.161</v>
      </c>
    </row>
    <row r="150" spans="1:4" ht="24">
      <c r="A150" s="31">
        <v>63</v>
      </c>
      <c r="B150" s="296" t="s">
        <v>661</v>
      </c>
      <c r="C150" s="31" t="s">
        <v>7</v>
      </c>
      <c r="D150" s="343">
        <v>1.7490000000000002E-2</v>
      </c>
    </row>
    <row r="151" spans="1:4" ht="24">
      <c r="A151" s="31">
        <v>64</v>
      </c>
      <c r="B151" s="32" t="s">
        <v>660</v>
      </c>
      <c r="C151" s="31" t="s">
        <v>3</v>
      </c>
      <c r="D151" s="33">
        <v>5.0999999999999996</v>
      </c>
    </row>
    <row r="152" spans="1:4">
      <c r="A152" s="31">
        <v>65</v>
      </c>
      <c r="B152" s="52" t="s">
        <v>666</v>
      </c>
      <c r="C152" s="31" t="s">
        <v>7</v>
      </c>
      <c r="D152" s="67">
        <v>0.10665000000000001</v>
      </c>
    </row>
    <row r="153" spans="1:4">
      <c r="A153" s="31">
        <v>66</v>
      </c>
      <c r="B153" s="52" t="s">
        <v>15</v>
      </c>
      <c r="C153" s="31" t="s">
        <v>7</v>
      </c>
      <c r="D153" s="67">
        <v>0.27344000000000002</v>
      </c>
    </row>
    <row r="154" spans="1:4" ht="24">
      <c r="A154" s="31">
        <v>67</v>
      </c>
      <c r="B154" s="296" t="s">
        <v>662</v>
      </c>
      <c r="C154" s="31" t="s">
        <v>3</v>
      </c>
      <c r="D154" s="33">
        <v>1.2</v>
      </c>
    </row>
    <row r="155" spans="1:4">
      <c r="A155" s="31">
        <v>68</v>
      </c>
      <c r="B155" s="52" t="s">
        <v>666</v>
      </c>
      <c r="C155" s="31" t="s">
        <v>7</v>
      </c>
      <c r="D155" s="67">
        <v>1.2E-2</v>
      </c>
    </row>
    <row r="156" spans="1:4">
      <c r="A156" s="31">
        <v>69</v>
      </c>
      <c r="B156" s="52" t="s">
        <v>15</v>
      </c>
      <c r="C156" s="31" t="s">
        <v>7</v>
      </c>
      <c r="D156" s="67">
        <v>6.0999999999999999E-2</v>
      </c>
    </row>
    <row r="157" spans="1:4" ht="36">
      <c r="A157" s="31">
        <v>70</v>
      </c>
      <c r="B157" s="350" t="s">
        <v>572</v>
      </c>
      <c r="C157" s="287" t="s">
        <v>4</v>
      </c>
      <c r="D157" s="302">
        <v>367.5</v>
      </c>
    </row>
    <row r="158" spans="1:4" ht="24">
      <c r="A158" s="31">
        <v>71</v>
      </c>
      <c r="B158" s="350" t="s">
        <v>637</v>
      </c>
      <c r="C158" s="31" t="s">
        <v>3</v>
      </c>
      <c r="D158" s="302">
        <v>152.19999999999999</v>
      </c>
    </row>
    <row r="159" spans="1:4">
      <c r="A159" s="31">
        <v>72</v>
      </c>
      <c r="B159" s="32" t="s">
        <v>27</v>
      </c>
      <c r="C159" s="31" t="s">
        <v>7</v>
      </c>
      <c r="D159" s="67">
        <v>1.46705</v>
      </c>
    </row>
    <row r="160" spans="1:4">
      <c r="A160" s="31">
        <v>73</v>
      </c>
      <c r="B160" s="52" t="s">
        <v>761</v>
      </c>
      <c r="C160" s="31" t="s">
        <v>3</v>
      </c>
      <c r="D160" s="303">
        <v>45.400000000000006</v>
      </c>
    </row>
    <row r="161" spans="1:4" ht="36.75">
      <c r="A161" s="31">
        <v>74</v>
      </c>
      <c r="B161" s="32" t="s">
        <v>584</v>
      </c>
      <c r="C161" s="31" t="s">
        <v>4</v>
      </c>
      <c r="D161" s="302">
        <v>29.82</v>
      </c>
    </row>
    <row r="162" spans="1:4" ht="24">
      <c r="A162" s="31">
        <v>75</v>
      </c>
      <c r="B162" s="296" t="s">
        <v>585</v>
      </c>
      <c r="C162" s="31" t="s">
        <v>4</v>
      </c>
      <c r="D162" s="302">
        <v>5.1100000000000003</v>
      </c>
    </row>
    <row r="163" spans="1:4" ht="24">
      <c r="A163" s="31">
        <v>76</v>
      </c>
      <c r="B163" s="296" t="s">
        <v>586</v>
      </c>
      <c r="C163" s="31" t="s">
        <v>4</v>
      </c>
      <c r="D163" s="302">
        <v>8.1999999999999993</v>
      </c>
    </row>
    <row r="164" spans="1:4" ht="24">
      <c r="A164" s="31">
        <v>77</v>
      </c>
      <c r="B164" s="296" t="s">
        <v>617</v>
      </c>
      <c r="C164" s="31" t="s">
        <v>4</v>
      </c>
      <c r="D164" s="302">
        <v>1.7999999999999998</v>
      </c>
    </row>
    <row r="165" spans="1:4" ht="24">
      <c r="A165" s="31">
        <v>78</v>
      </c>
      <c r="B165" s="296" t="s">
        <v>618</v>
      </c>
      <c r="C165" s="31" t="s">
        <v>4</v>
      </c>
      <c r="D165" s="302">
        <v>1.2960000000000003</v>
      </c>
    </row>
    <row r="166" spans="1:4" ht="24">
      <c r="A166" s="31">
        <v>79</v>
      </c>
      <c r="B166" s="296" t="s">
        <v>620</v>
      </c>
      <c r="C166" s="31" t="s">
        <v>4</v>
      </c>
      <c r="D166" s="302">
        <v>20.169999999999998</v>
      </c>
    </row>
    <row r="167" spans="1:4" ht="24">
      <c r="A167" s="31">
        <v>80</v>
      </c>
      <c r="B167" s="296" t="s">
        <v>876</v>
      </c>
      <c r="C167" s="31" t="s">
        <v>4</v>
      </c>
      <c r="D167" s="302">
        <v>15.839999999999998</v>
      </c>
    </row>
    <row r="168" spans="1:4" ht="24">
      <c r="A168" s="31">
        <v>81</v>
      </c>
      <c r="B168" s="296" t="s">
        <v>877</v>
      </c>
      <c r="C168" s="31" t="s">
        <v>4</v>
      </c>
      <c r="D168" s="302">
        <v>12.96</v>
      </c>
    </row>
    <row r="169" spans="1:4" ht="24">
      <c r="A169" s="31">
        <v>82</v>
      </c>
      <c r="B169" s="296" t="s">
        <v>878</v>
      </c>
      <c r="C169" s="31" t="s">
        <v>4</v>
      </c>
      <c r="D169" s="302">
        <v>8.64</v>
      </c>
    </row>
    <row r="170" spans="1:4" ht="24">
      <c r="A170" s="31">
        <v>83</v>
      </c>
      <c r="B170" s="296" t="s">
        <v>619</v>
      </c>
      <c r="C170" s="31" t="s">
        <v>4</v>
      </c>
      <c r="D170" s="303">
        <v>17.560000000000002</v>
      </c>
    </row>
    <row r="171" spans="1:4" ht="36">
      <c r="A171" s="31">
        <v>84</v>
      </c>
      <c r="B171" s="39" t="s">
        <v>582</v>
      </c>
      <c r="C171" s="106" t="s">
        <v>10</v>
      </c>
      <c r="D171" s="63">
        <v>66</v>
      </c>
    </row>
    <row r="172" spans="1:4" ht="60">
      <c r="A172" s="31">
        <v>85</v>
      </c>
      <c r="B172" s="39" t="s">
        <v>583</v>
      </c>
      <c r="C172" s="106" t="s">
        <v>10</v>
      </c>
      <c r="D172" s="63">
        <v>10</v>
      </c>
    </row>
    <row r="173" spans="1:4" ht="24">
      <c r="A173" s="31">
        <v>86</v>
      </c>
      <c r="B173" s="211" t="s">
        <v>616</v>
      </c>
      <c r="C173" s="31" t="s">
        <v>6</v>
      </c>
      <c r="D173" s="302">
        <v>5.3</v>
      </c>
    </row>
    <row r="174" spans="1:4" ht="24">
      <c r="A174" s="31">
        <v>87</v>
      </c>
      <c r="B174" s="296" t="s">
        <v>539</v>
      </c>
      <c r="C174" s="31" t="s">
        <v>4</v>
      </c>
      <c r="D174" s="302">
        <v>12.7</v>
      </c>
    </row>
    <row r="175" spans="1:4" ht="36">
      <c r="A175" s="31">
        <v>88</v>
      </c>
      <c r="B175" s="32" t="s">
        <v>579</v>
      </c>
      <c r="C175" s="31" t="s">
        <v>4</v>
      </c>
      <c r="D175" s="302">
        <v>131.12</v>
      </c>
    </row>
    <row r="176" spans="1:4" ht="36">
      <c r="A176" s="31">
        <v>89</v>
      </c>
      <c r="B176" s="32" t="s">
        <v>580</v>
      </c>
      <c r="C176" s="31" t="s">
        <v>4</v>
      </c>
      <c r="D176" s="302">
        <v>59.21</v>
      </c>
    </row>
    <row r="177" spans="1:4">
      <c r="A177" s="31">
        <v>90</v>
      </c>
      <c r="B177" s="211" t="s">
        <v>476</v>
      </c>
      <c r="C177" s="35" t="s">
        <v>10</v>
      </c>
      <c r="D177" s="301">
        <v>4</v>
      </c>
    </row>
    <row r="178" spans="1:4" ht="24">
      <c r="A178" s="31">
        <v>91</v>
      </c>
      <c r="B178" s="211" t="s">
        <v>137</v>
      </c>
      <c r="C178" s="35" t="s">
        <v>5</v>
      </c>
      <c r="D178" s="302">
        <v>89.7</v>
      </c>
    </row>
    <row r="179" spans="1:4" ht="24.75">
      <c r="A179" s="31">
        <v>92</v>
      </c>
      <c r="B179" s="52" t="s">
        <v>623</v>
      </c>
      <c r="C179" s="106" t="s">
        <v>6</v>
      </c>
      <c r="D179" s="344">
        <v>2471.8199999999997</v>
      </c>
    </row>
    <row r="180" spans="1:4" ht="24">
      <c r="A180" s="31">
        <v>93</v>
      </c>
      <c r="B180" s="52" t="s">
        <v>994</v>
      </c>
      <c r="C180" s="106" t="s">
        <v>4</v>
      </c>
      <c r="D180" s="344">
        <v>1772.4299999999998</v>
      </c>
    </row>
    <row r="181" spans="1:4">
      <c r="A181" s="31">
        <v>94</v>
      </c>
      <c r="B181" s="52" t="s">
        <v>20</v>
      </c>
      <c r="C181" s="106" t="s">
        <v>6</v>
      </c>
      <c r="D181" s="344">
        <v>885.06999999999994</v>
      </c>
    </row>
    <row r="182" spans="1:4">
      <c r="A182" s="31">
        <v>95</v>
      </c>
      <c r="B182" s="52" t="s">
        <v>49</v>
      </c>
      <c r="C182" s="106" t="s">
        <v>6</v>
      </c>
      <c r="D182" s="344">
        <v>1586.75</v>
      </c>
    </row>
    <row r="183" spans="1:4" ht="24">
      <c r="A183" s="31">
        <v>96</v>
      </c>
      <c r="B183" s="296" t="s">
        <v>24</v>
      </c>
      <c r="C183" s="106" t="s">
        <v>4</v>
      </c>
      <c r="D183" s="344">
        <v>419.32</v>
      </c>
    </row>
    <row r="184" spans="1:4" ht="24">
      <c r="A184" s="31">
        <v>97</v>
      </c>
      <c r="B184" s="39" t="s">
        <v>38</v>
      </c>
      <c r="C184" s="106" t="s">
        <v>5</v>
      </c>
      <c r="D184" s="344">
        <v>230.92000000000002</v>
      </c>
    </row>
    <row r="185" spans="1:4" ht="24">
      <c r="A185" s="31">
        <v>98</v>
      </c>
      <c r="B185" s="296" t="s">
        <v>25</v>
      </c>
      <c r="C185" s="106" t="s">
        <v>4</v>
      </c>
      <c r="D185" s="344">
        <v>301.51</v>
      </c>
    </row>
    <row r="186" spans="1:4">
      <c r="A186" s="31">
        <v>99</v>
      </c>
      <c r="B186" s="39" t="s">
        <v>21</v>
      </c>
      <c r="C186" s="106" t="s">
        <v>5</v>
      </c>
      <c r="D186" s="344">
        <v>86.52</v>
      </c>
    </row>
    <row r="187" spans="1:4" ht="60">
      <c r="A187" s="31">
        <v>100</v>
      </c>
      <c r="B187" s="296" t="s">
        <v>565</v>
      </c>
      <c r="C187" s="106" t="s">
        <v>4</v>
      </c>
      <c r="D187" s="344">
        <v>1196.0383999999999</v>
      </c>
    </row>
    <row r="188" spans="1:4" ht="60">
      <c r="A188" s="31">
        <v>101</v>
      </c>
      <c r="B188" s="296" t="s">
        <v>613</v>
      </c>
      <c r="C188" s="106" t="s">
        <v>4</v>
      </c>
      <c r="D188" s="344">
        <v>457.93559999999997</v>
      </c>
    </row>
    <row r="189" spans="1:4" ht="60">
      <c r="A189" s="31">
        <v>102</v>
      </c>
      <c r="B189" s="296" t="s">
        <v>138</v>
      </c>
      <c r="C189" s="106" t="s">
        <v>4</v>
      </c>
      <c r="D189" s="344">
        <v>170.452</v>
      </c>
    </row>
    <row r="190" spans="1:4" ht="24">
      <c r="A190" s="31">
        <v>103</v>
      </c>
      <c r="B190" s="32" t="s">
        <v>573</v>
      </c>
      <c r="C190" s="31" t="s">
        <v>6</v>
      </c>
      <c r="D190" s="303">
        <v>800.4</v>
      </c>
    </row>
    <row r="191" spans="1:4" ht="36">
      <c r="A191" s="31">
        <v>104</v>
      </c>
      <c r="B191" s="296" t="s">
        <v>732</v>
      </c>
      <c r="C191" s="106" t="s">
        <v>4</v>
      </c>
      <c r="D191" s="303">
        <v>800.4</v>
      </c>
    </row>
    <row r="192" spans="1:4">
      <c r="A192" s="31">
        <v>105</v>
      </c>
      <c r="B192" s="52" t="s">
        <v>139</v>
      </c>
      <c r="C192" s="106" t="s">
        <v>6</v>
      </c>
      <c r="D192" s="344">
        <v>800.4</v>
      </c>
    </row>
    <row r="193" spans="1:4" ht="36.75">
      <c r="A193" s="31">
        <v>106</v>
      </c>
      <c r="B193" s="32" t="s">
        <v>574</v>
      </c>
      <c r="C193" s="31" t="s">
        <v>7</v>
      </c>
      <c r="D193" s="67">
        <v>6.4278000000000004</v>
      </c>
    </row>
    <row r="194" spans="1:4" ht="24">
      <c r="A194" s="31">
        <v>107</v>
      </c>
      <c r="B194" s="52" t="s">
        <v>30</v>
      </c>
      <c r="C194" s="31" t="s">
        <v>7</v>
      </c>
      <c r="D194" s="67">
        <v>0.2034</v>
      </c>
    </row>
    <row r="195" spans="1:4" ht="36">
      <c r="A195" s="31">
        <v>108</v>
      </c>
      <c r="B195" s="32" t="s">
        <v>657</v>
      </c>
      <c r="C195" s="31" t="s">
        <v>7</v>
      </c>
      <c r="D195" s="67">
        <v>11.377699999999999</v>
      </c>
    </row>
    <row r="196" spans="1:4" ht="24">
      <c r="A196" s="31">
        <v>109</v>
      </c>
      <c r="B196" s="52" t="s">
        <v>477</v>
      </c>
      <c r="C196" s="31" t="s">
        <v>7</v>
      </c>
      <c r="D196" s="67">
        <v>0.48099999999999998</v>
      </c>
    </row>
    <row r="197" spans="1:4">
      <c r="A197" s="31">
        <v>110</v>
      </c>
      <c r="B197" s="39" t="s">
        <v>327</v>
      </c>
      <c r="C197" s="346" t="s">
        <v>7</v>
      </c>
      <c r="D197" s="351">
        <v>18.489900000000002</v>
      </c>
    </row>
    <row r="198" spans="1:4" ht="24">
      <c r="A198" s="31">
        <v>111</v>
      </c>
      <c r="B198" s="52" t="s">
        <v>478</v>
      </c>
      <c r="C198" s="31" t="s">
        <v>3</v>
      </c>
      <c r="D198" s="301">
        <v>2</v>
      </c>
    </row>
    <row r="199" spans="1:4" ht="24">
      <c r="A199" s="31">
        <v>112</v>
      </c>
      <c r="B199" s="52" t="s">
        <v>667</v>
      </c>
      <c r="C199" s="31" t="s">
        <v>3</v>
      </c>
      <c r="D199" s="303">
        <v>30.23</v>
      </c>
    </row>
    <row r="200" spans="1:4">
      <c r="A200" s="31">
        <v>113</v>
      </c>
      <c r="B200" s="32" t="s">
        <v>22</v>
      </c>
      <c r="C200" s="31" t="s">
        <v>3</v>
      </c>
      <c r="D200" s="303">
        <v>30.23</v>
      </c>
    </row>
    <row r="201" spans="1:4" ht="24">
      <c r="A201" s="31">
        <v>114</v>
      </c>
      <c r="B201" s="32" t="s">
        <v>482</v>
      </c>
      <c r="C201" s="31" t="s">
        <v>10</v>
      </c>
      <c r="D201" s="301">
        <v>252</v>
      </c>
    </row>
    <row r="202" spans="1:4">
      <c r="A202" s="31">
        <v>115</v>
      </c>
      <c r="B202" s="32" t="s">
        <v>480</v>
      </c>
      <c r="C202" s="31" t="s">
        <v>10</v>
      </c>
      <c r="D202" s="301">
        <v>252</v>
      </c>
    </row>
    <row r="203" spans="1:4">
      <c r="A203" s="31">
        <v>116</v>
      </c>
      <c r="B203" s="52" t="s">
        <v>481</v>
      </c>
      <c r="C203" s="31" t="s">
        <v>10</v>
      </c>
      <c r="D203" s="301">
        <v>252</v>
      </c>
    </row>
    <row r="204" spans="1:4">
      <c r="A204" s="31">
        <v>117</v>
      </c>
      <c r="B204" s="52" t="s">
        <v>610</v>
      </c>
      <c r="C204" s="31" t="s">
        <v>10</v>
      </c>
      <c r="D204" s="301">
        <v>252</v>
      </c>
    </row>
    <row r="205" spans="1:4" ht="24">
      <c r="A205" s="31">
        <v>118</v>
      </c>
      <c r="B205" s="52" t="s">
        <v>669</v>
      </c>
      <c r="C205" s="31" t="s">
        <v>7</v>
      </c>
      <c r="D205" s="67">
        <v>1.0852999999999999</v>
      </c>
    </row>
    <row r="206" spans="1:4">
      <c r="A206" s="31">
        <v>119</v>
      </c>
      <c r="B206" s="211" t="s">
        <v>720</v>
      </c>
      <c r="C206" s="59" t="s">
        <v>4</v>
      </c>
      <c r="D206" s="259">
        <v>40</v>
      </c>
    </row>
    <row r="207" spans="1:4" ht="36">
      <c r="A207" s="31">
        <v>120</v>
      </c>
      <c r="B207" s="296" t="s">
        <v>626</v>
      </c>
      <c r="C207" s="59" t="s">
        <v>4</v>
      </c>
      <c r="D207" s="298">
        <v>693.72</v>
      </c>
    </row>
    <row r="208" spans="1:4">
      <c r="A208" s="31">
        <v>121</v>
      </c>
      <c r="B208" s="211" t="s">
        <v>796</v>
      </c>
      <c r="C208" s="59" t="s">
        <v>4</v>
      </c>
      <c r="D208" s="344">
        <v>693.72</v>
      </c>
    </row>
    <row r="209" spans="1:4" ht="24">
      <c r="A209" s="31">
        <v>122</v>
      </c>
      <c r="B209" s="211" t="s">
        <v>611</v>
      </c>
      <c r="C209" s="59" t="s">
        <v>4</v>
      </c>
      <c r="D209" s="303">
        <v>1632.26</v>
      </c>
    </row>
    <row r="210" spans="1:4" ht="24">
      <c r="A210" s="31">
        <v>123</v>
      </c>
      <c r="B210" s="32" t="s">
        <v>670</v>
      </c>
      <c r="C210" s="31" t="s">
        <v>6</v>
      </c>
      <c r="D210" s="303">
        <v>1632.26</v>
      </c>
    </row>
    <row r="211" spans="1:4">
      <c r="A211" s="31">
        <v>124</v>
      </c>
      <c r="B211" s="211" t="s">
        <v>31</v>
      </c>
      <c r="C211" s="59" t="s">
        <v>4</v>
      </c>
      <c r="D211" s="298">
        <v>1632.26</v>
      </c>
    </row>
    <row r="212" spans="1:4" ht="24">
      <c r="A212" s="31">
        <v>125</v>
      </c>
      <c r="B212" s="32" t="s">
        <v>37</v>
      </c>
      <c r="C212" s="31" t="s">
        <v>5</v>
      </c>
      <c r="D212" s="302">
        <v>114.1</v>
      </c>
    </row>
    <row r="213" spans="1:4">
      <c r="A213" s="31">
        <v>126</v>
      </c>
      <c r="B213" s="71" t="s">
        <v>51</v>
      </c>
      <c r="C213" s="19" t="s">
        <v>10</v>
      </c>
      <c r="D213" s="299">
        <v>11</v>
      </c>
    </row>
    <row r="214" spans="1:4">
      <c r="A214" s="31">
        <v>127</v>
      </c>
      <c r="B214" s="32" t="s">
        <v>50</v>
      </c>
      <c r="C214" s="31" t="s">
        <v>5</v>
      </c>
      <c r="D214" s="302">
        <v>82.2</v>
      </c>
    </row>
    <row r="215" spans="1:4" ht="24">
      <c r="A215" s="31">
        <v>128</v>
      </c>
      <c r="B215" s="32" t="s">
        <v>473</v>
      </c>
      <c r="C215" s="31" t="s">
        <v>6</v>
      </c>
      <c r="D215" s="303">
        <v>47.604400000000005</v>
      </c>
    </row>
    <row r="216" spans="1:4">
      <c r="A216" s="31">
        <v>129</v>
      </c>
      <c r="B216" s="71" t="s">
        <v>533</v>
      </c>
      <c r="C216" s="19" t="s">
        <v>10</v>
      </c>
      <c r="D216" s="299">
        <v>1</v>
      </c>
    </row>
    <row r="217" spans="1:4" ht="36">
      <c r="A217" s="31">
        <v>130</v>
      </c>
      <c r="B217" s="32" t="s">
        <v>140</v>
      </c>
      <c r="C217" s="31" t="s">
        <v>7</v>
      </c>
      <c r="D217" s="67">
        <v>0.73899999999999999</v>
      </c>
    </row>
    <row r="218" spans="1:4">
      <c r="A218" s="31">
        <v>131</v>
      </c>
      <c r="B218" s="39" t="s">
        <v>327</v>
      </c>
      <c r="C218" s="346" t="s">
        <v>7</v>
      </c>
      <c r="D218" s="67">
        <v>0.73899999999999999</v>
      </c>
    </row>
    <row r="219" spans="1:4" ht="36">
      <c r="A219" s="31">
        <v>132</v>
      </c>
      <c r="B219" s="350" t="s">
        <v>519</v>
      </c>
      <c r="C219" s="31" t="s">
        <v>3</v>
      </c>
      <c r="D219" s="303">
        <v>17.43</v>
      </c>
    </row>
    <row r="220" spans="1:4">
      <c r="A220" s="31">
        <v>133</v>
      </c>
      <c r="B220" s="52" t="s">
        <v>46</v>
      </c>
      <c r="C220" s="31" t="s">
        <v>7</v>
      </c>
      <c r="D220" s="303">
        <v>0.04</v>
      </c>
    </row>
    <row r="221" spans="1:4">
      <c r="A221" s="31">
        <v>134</v>
      </c>
      <c r="B221" s="52" t="s">
        <v>15</v>
      </c>
      <c r="C221" s="31" t="s">
        <v>7</v>
      </c>
      <c r="D221" s="67">
        <v>0.28799999999999998</v>
      </c>
    </row>
    <row r="222" spans="1:4" ht="24">
      <c r="A222" s="31">
        <v>135</v>
      </c>
      <c r="B222" s="52" t="s">
        <v>520</v>
      </c>
      <c r="C222" s="31" t="s">
        <v>3</v>
      </c>
      <c r="D222" s="303">
        <v>5.25</v>
      </c>
    </row>
    <row r="223" spans="1:4">
      <c r="A223" s="31">
        <v>136</v>
      </c>
      <c r="B223" s="32" t="s">
        <v>563</v>
      </c>
      <c r="C223" s="31" t="s">
        <v>6</v>
      </c>
      <c r="D223" s="303">
        <v>87.149999999999991</v>
      </c>
    </row>
    <row r="224" spans="1:4" ht="24.75">
      <c r="A224" s="31">
        <v>137</v>
      </c>
      <c r="B224" s="32" t="s">
        <v>575</v>
      </c>
      <c r="C224" s="31" t="s">
        <v>6</v>
      </c>
      <c r="D224" s="302">
        <v>4282.8000000000011</v>
      </c>
    </row>
    <row r="225" spans="1:4">
      <c r="A225" s="31">
        <v>138</v>
      </c>
      <c r="B225" s="32" t="s">
        <v>33</v>
      </c>
      <c r="C225" s="31" t="s">
        <v>4</v>
      </c>
      <c r="D225" s="302">
        <v>91.686000000000007</v>
      </c>
    </row>
    <row r="226" spans="1:4">
      <c r="A226" s="31">
        <v>139</v>
      </c>
      <c r="B226" s="32" t="s">
        <v>28</v>
      </c>
      <c r="C226" s="31" t="s">
        <v>6</v>
      </c>
      <c r="D226" s="301">
        <v>1595.0400000000004</v>
      </c>
    </row>
    <row r="227" spans="1:4" ht="24">
      <c r="A227" s="31">
        <v>140</v>
      </c>
      <c r="B227" s="32" t="s">
        <v>729</v>
      </c>
      <c r="C227" s="31" t="s">
        <v>4</v>
      </c>
      <c r="D227" s="302">
        <v>4047.746000000001</v>
      </c>
    </row>
    <row r="228" spans="1:4" ht="24">
      <c r="A228" s="31">
        <v>141</v>
      </c>
      <c r="B228" s="32" t="s">
        <v>535</v>
      </c>
      <c r="C228" s="31" t="s">
        <v>6</v>
      </c>
      <c r="D228" s="302">
        <v>277.24</v>
      </c>
    </row>
    <row r="229" spans="1:4" ht="24">
      <c r="A229" s="31">
        <v>142</v>
      </c>
      <c r="B229" s="32" t="s">
        <v>47</v>
      </c>
      <c r="C229" s="31" t="s">
        <v>6</v>
      </c>
      <c r="D229" s="301">
        <v>1595.0400000000004</v>
      </c>
    </row>
    <row r="230" spans="1:4">
      <c r="A230" s="31">
        <v>143</v>
      </c>
      <c r="B230" s="32" t="s">
        <v>48</v>
      </c>
      <c r="C230" s="31" t="s">
        <v>6</v>
      </c>
      <c r="D230" s="301">
        <v>578.9799999999999</v>
      </c>
    </row>
    <row r="231" spans="1:4">
      <c r="A231" s="31">
        <v>144</v>
      </c>
      <c r="B231" s="350" t="s">
        <v>23</v>
      </c>
      <c r="C231" s="287" t="s">
        <v>4</v>
      </c>
      <c r="D231" s="352">
        <v>531.16</v>
      </c>
    </row>
    <row r="232" spans="1:4" ht="36">
      <c r="A232" s="31">
        <v>145</v>
      </c>
      <c r="B232" s="52" t="s">
        <v>730</v>
      </c>
      <c r="C232" s="59" t="s">
        <v>4</v>
      </c>
      <c r="D232" s="60">
        <v>145</v>
      </c>
    </row>
    <row r="233" spans="1:4" ht="24">
      <c r="A233" s="31">
        <v>146</v>
      </c>
      <c r="B233" s="32" t="s">
        <v>731</v>
      </c>
      <c r="C233" s="31" t="s">
        <v>4</v>
      </c>
      <c r="D233" s="301">
        <v>145</v>
      </c>
    </row>
    <row r="234" spans="1:4" ht="24">
      <c r="A234" s="31">
        <v>147</v>
      </c>
      <c r="B234" s="211" t="s">
        <v>523</v>
      </c>
      <c r="C234" s="59" t="s">
        <v>4</v>
      </c>
      <c r="D234" s="353">
        <v>226.23</v>
      </c>
    </row>
    <row r="235" spans="1:4" ht="34.5">
      <c r="A235" s="31">
        <v>148</v>
      </c>
      <c r="B235" s="211" t="s">
        <v>524</v>
      </c>
      <c r="C235" s="59" t="s">
        <v>4</v>
      </c>
      <c r="D235" s="353">
        <v>211.52</v>
      </c>
    </row>
    <row r="236" spans="1:4" ht="24">
      <c r="A236" s="31">
        <v>149</v>
      </c>
      <c r="B236" s="32" t="s">
        <v>531</v>
      </c>
      <c r="C236" s="31" t="s">
        <v>7</v>
      </c>
      <c r="D236" s="33">
        <v>0.56899999999999995</v>
      </c>
    </row>
    <row r="237" spans="1:4">
      <c r="A237" s="31">
        <v>150</v>
      </c>
      <c r="B237" s="296" t="s">
        <v>507</v>
      </c>
      <c r="C237" s="59" t="s">
        <v>4</v>
      </c>
      <c r="D237" s="353">
        <v>449.51000000000005</v>
      </c>
    </row>
    <row r="238" spans="1:4" ht="36">
      <c r="A238" s="31">
        <v>151</v>
      </c>
      <c r="B238" s="211" t="s">
        <v>870</v>
      </c>
      <c r="C238" s="59" t="s">
        <v>4</v>
      </c>
      <c r="D238" s="60">
        <v>10.039999999999999</v>
      </c>
    </row>
    <row r="239" spans="1:4" ht="24">
      <c r="A239" s="31">
        <v>152</v>
      </c>
      <c r="B239" s="32" t="s">
        <v>871</v>
      </c>
      <c r="C239" s="31" t="s">
        <v>4</v>
      </c>
      <c r="D239" s="302">
        <v>20.079999999999998</v>
      </c>
    </row>
    <row r="240" spans="1:4" ht="36">
      <c r="A240" s="31">
        <v>153</v>
      </c>
      <c r="B240" s="52" t="s">
        <v>501</v>
      </c>
      <c r="C240" s="31" t="s">
        <v>32</v>
      </c>
      <c r="D240" s="347">
        <v>661.03000000000009</v>
      </c>
    </row>
    <row r="241" spans="1:4">
      <c r="A241" s="31">
        <v>154</v>
      </c>
      <c r="B241" s="211" t="s">
        <v>39</v>
      </c>
      <c r="C241" s="59" t="s">
        <v>4</v>
      </c>
      <c r="D241" s="353">
        <v>86.030000000000015</v>
      </c>
    </row>
    <row r="242" spans="1:4" ht="24">
      <c r="A242" s="31">
        <v>155</v>
      </c>
      <c r="B242" s="211" t="s">
        <v>622</v>
      </c>
      <c r="C242" s="59" t="s">
        <v>4</v>
      </c>
      <c r="D242" s="353">
        <v>6.99</v>
      </c>
    </row>
    <row r="243" spans="1:4" ht="24">
      <c r="A243" s="31">
        <v>156</v>
      </c>
      <c r="B243" s="39" t="s">
        <v>872</v>
      </c>
      <c r="C243" s="106" t="s">
        <v>4</v>
      </c>
      <c r="D243" s="347">
        <v>29.7</v>
      </c>
    </row>
    <row r="244" spans="1:4" ht="24">
      <c r="A244" s="31">
        <v>157</v>
      </c>
      <c r="B244" s="39" t="s">
        <v>873</v>
      </c>
      <c r="C244" s="106" t="s">
        <v>4</v>
      </c>
      <c r="D244" s="347">
        <v>14.85</v>
      </c>
    </row>
    <row r="245" spans="1:4" ht="24">
      <c r="A245" s="31">
        <v>158</v>
      </c>
      <c r="B245" s="39" t="s">
        <v>540</v>
      </c>
      <c r="C245" s="106" t="s">
        <v>4</v>
      </c>
      <c r="D245" s="344">
        <v>46.62</v>
      </c>
    </row>
    <row r="246" spans="1:4" ht="24">
      <c r="A246" s="31">
        <v>159</v>
      </c>
      <c r="B246" s="39" t="s">
        <v>538</v>
      </c>
      <c r="C246" s="106" t="s">
        <v>5</v>
      </c>
      <c r="D246" s="347">
        <v>46.6</v>
      </c>
    </row>
    <row r="247" spans="1:4" ht="24">
      <c r="A247" s="31">
        <v>160</v>
      </c>
      <c r="B247" s="211" t="s">
        <v>874</v>
      </c>
      <c r="C247" s="59" t="s">
        <v>5</v>
      </c>
      <c r="D247" s="353">
        <v>26.47</v>
      </c>
    </row>
    <row r="248" spans="1:4" ht="24">
      <c r="A248" s="31">
        <v>161</v>
      </c>
      <c r="B248" s="211" t="s">
        <v>875</v>
      </c>
      <c r="C248" s="59" t="s">
        <v>5</v>
      </c>
      <c r="D248" s="353">
        <v>10.6</v>
      </c>
    </row>
    <row r="249" spans="1:4" ht="24">
      <c r="A249" s="31">
        <v>162</v>
      </c>
      <c r="B249" s="211" t="s">
        <v>534</v>
      </c>
      <c r="C249" s="59" t="s">
        <v>7</v>
      </c>
      <c r="D249" s="60">
        <v>0.80200000000000005</v>
      </c>
    </row>
    <row r="250" spans="1:4">
      <c r="A250" s="31">
        <v>163</v>
      </c>
      <c r="B250" s="39" t="s">
        <v>327</v>
      </c>
      <c r="C250" s="346" t="s">
        <v>7</v>
      </c>
      <c r="D250" s="67">
        <v>0.80200000000000005</v>
      </c>
    </row>
    <row r="251" spans="1:4" ht="48.75">
      <c r="A251" s="31">
        <v>164</v>
      </c>
      <c r="B251" s="296" t="s">
        <v>581</v>
      </c>
      <c r="C251" s="106" t="s">
        <v>4</v>
      </c>
      <c r="D251" s="303">
        <v>1564.04</v>
      </c>
    </row>
    <row r="252" spans="1:4" ht="24">
      <c r="A252" s="31">
        <v>165</v>
      </c>
      <c r="B252" s="296" t="s">
        <v>567</v>
      </c>
      <c r="C252" s="106" t="s">
        <v>4</v>
      </c>
      <c r="D252" s="302">
        <v>162.13999999999999</v>
      </c>
    </row>
    <row r="253" spans="1:4" ht="24">
      <c r="A253" s="31">
        <v>166</v>
      </c>
      <c r="B253" s="211" t="s">
        <v>52</v>
      </c>
      <c r="C253" s="59" t="s">
        <v>4</v>
      </c>
      <c r="D253" s="353">
        <v>162.13999999999999</v>
      </c>
    </row>
    <row r="254" spans="1:4" ht="36">
      <c r="A254" s="31">
        <v>167</v>
      </c>
      <c r="B254" s="32" t="s">
        <v>627</v>
      </c>
      <c r="C254" s="31" t="s">
        <v>6</v>
      </c>
      <c r="D254" s="303">
        <v>1564.04</v>
      </c>
    </row>
    <row r="255" spans="1:4" ht="24">
      <c r="A255" s="31">
        <v>168</v>
      </c>
      <c r="B255" s="296" t="s">
        <v>989</v>
      </c>
      <c r="C255" s="106" t="s">
        <v>5</v>
      </c>
      <c r="D255" s="266">
        <v>2449.0100000000002</v>
      </c>
    </row>
    <row r="256" spans="1:4" ht="24">
      <c r="A256" s="31">
        <v>169</v>
      </c>
      <c r="B256" s="296" t="s">
        <v>990</v>
      </c>
      <c r="C256" s="106" t="s">
        <v>5</v>
      </c>
      <c r="D256" s="266">
        <v>2298.04</v>
      </c>
    </row>
    <row r="257" spans="1:4" ht="24">
      <c r="A257" s="31">
        <v>170</v>
      </c>
      <c r="B257" s="296" t="s">
        <v>991</v>
      </c>
      <c r="C257" s="106" t="s">
        <v>5</v>
      </c>
      <c r="D257" s="266">
        <v>436.13</v>
      </c>
    </row>
    <row r="258" spans="1:4" ht="24">
      <c r="A258" s="31">
        <v>171</v>
      </c>
      <c r="B258" s="296" t="s">
        <v>992</v>
      </c>
      <c r="C258" s="106" t="s">
        <v>5</v>
      </c>
      <c r="D258" s="266">
        <v>452.9</v>
      </c>
    </row>
    <row r="259" spans="1:4">
      <c r="A259" s="31">
        <v>172</v>
      </c>
      <c r="B259" s="296" t="s">
        <v>577</v>
      </c>
      <c r="C259" s="106" t="s">
        <v>5</v>
      </c>
      <c r="D259" s="310">
        <v>3455.45</v>
      </c>
    </row>
    <row r="260" spans="1:4" ht="24">
      <c r="A260" s="31">
        <v>173</v>
      </c>
      <c r="B260" s="296" t="s">
        <v>621</v>
      </c>
      <c r="C260" s="106" t="s">
        <v>4</v>
      </c>
      <c r="D260" s="302">
        <v>5.1000000000000005</v>
      </c>
    </row>
    <row r="261" spans="1:4" ht="24">
      <c r="A261" s="31">
        <v>174</v>
      </c>
      <c r="B261" s="211" t="s">
        <v>541</v>
      </c>
      <c r="C261" s="59" t="s">
        <v>4</v>
      </c>
      <c r="D261" s="353">
        <v>6.8</v>
      </c>
    </row>
    <row r="262" spans="1:4">
      <c r="A262" s="31">
        <v>175</v>
      </c>
      <c r="B262" s="296" t="s">
        <v>566</v>
      </c>
      <c r="C262" s="59" t="s">
        <v>4</v>
      </c>
      <c r="D262" s="353">
        <v>5.0999999999999996</v>
      </c>
    </row>
    <row r="263" spans="1:4">
      <c r="A263" s="31">
        <v>176</v>
      </c>
      <c r="B263" s="296" t="s">
        <v>474</v>
      </c>
      <c r="C263" s="59" t="s">
        <v>4</v>
      </c>
      <c r="D263" s="298">
        <v>150.96</v>
      </c>
    </row>
    <row r="264" spans="1:4" ht="24">
      <c r="A264" s="31">
        <v>177</v>
      </c>
      <c r="B264" s="296" t="s">
        <v>578</v>
      </c>
      <c r="C264" s="59" t="s">
        <v>4</v>
      </c>
      <c r="D264" s="298">
        <v>8.35</v>
      </c>
    </row>
    <row r="265" spans="1:4" ht="24">
      <c r="A265" s="31">
        <v>178</v>
      </c>
      <c r="B265" s="296" t="s">
        <v>475</v>
      </c>
      <c r="C265" s="59" t="s">
        <v>4</v>
      </c>
      <c r="D265" s="298">
        <v>113.85</v>
      </c>
    </row>
    <row r="266" spans="1:4">
      <c r="A266" s="31">
        <v>179</v>
      </c>
      <c r="B266" s="296" t="s">
        <v>508</v>
      </c>
      <c r="C266" s="59" t="s">
        <v>4</v>
      </c>
      <c r="D266" s="298">
        <v>24.54</v>
      </c>
    </row>
    <row r="267" spans="1:4" ht="24">
      <c r="A267" s="31">
        <v>180</v>
      </c>
      <c r="B267" s="52" t="s">
        <v>42</v>
      </c>
      <c r="C267" s="31" t="s">
        <v>40</v>
      </c>
      <c r="D267" s="302">
        <v>1726.1799999999998</v>
      </c>
    </row>
    <row r="268" spans="1:4">
      <c r="A268" s="340"/>
      <c r="B268" s="42" t="s">
        <v>8</v>
      </c>
      <c r="C268" s="341"/>
      <c r="D268" s="354"/>
    </row>
    <row r="269" spans="1:4" ht="36">
      <c r="A269" s="19">
        <v>1</v>
      </c>
      <c r="B269" s="39" t="s">
        <v>995</v>
      </c>
      <c r="C269" s="19" t="s">
        <v>73</v>
      </c>
      <c r="D269" s="117">
        <v>11</v>
      </c>
    </row>
    <row r="270" spans="1:4" ht="24">
      <c r="A270" s="108">
        <v>2</v>
      </c>
      <c r="B270" s="180" t="s">
        <v>890</v>
      </c>
      <c r="C270" s="19" t="s">
        <v>236</v>
      </c>
      <c r="D270" s="139">
        <v>84</v>
      </c>
    </row>
    <row r="271" spans="1:4">
      <c r="A271" s="108">
        <v>3</v>
      </c>
      <c r="B271" s="150" t="s">
        <v>891</v>
      </c>
      <c r="C271" s="148" t="s">
        <v>236</v>
      </c>
      <c r="D271" s="139">
        <v>357</v>
      </c>
    </row>
    <row r="272" spans="1:4">
      <c r="A272" s="108">
        <v>4</v>
      </c>
      <c r="B272" s="137" t="s">
        <v>237</v>
      </c>
      <c r="C272" s="138" t="s">
        <v>10</v>
      </c>
      <c r="D272" s="139">
        <v>59</v>
      </c>
    </row>
    <row r="273" spans="1:4">
      <c r="A273" s="108">
        <v>5</v>
      </c>
      <c r="B273" s="137" t="s">
        <v>264</v>
      </c>
      <c r="C273" s="138" t="s">
        <v>10</v>
      </c>
      <c r="D273" s="139">
        <v>59</v>
      </c>
    </row>
    <row r="274" spans="1:4">
      <c r="A274" s="108">
        <v>6</v>
      </c>
      <c r="B274" s="137" t="s">
        <v>238</v>
      </c>
      <c r="C274" s="138" t="s">
        <v>10</v>
      </c>
      <c r="D274" s="139">
        <v>59</v>
      </c>
    </row>
    <row r="275" spans="1:4">
      <c r="A275" s="108">
        <v>7</v>
      </c>
      <c r="B275" s="137" t="s">
        <v>262</v>
      </c>
      <c r="C275" s="138" t="s">
        <v>10</v>
      </c>
      <c r="D275" s="139">
        <v>64</v>
      </c>
    </row>
    <row r="276" spans="1:4">
      <c r="A276" s="108">
        <v>8</v>
      </c>
      <c r="B276" s="137" t="s">
        <v>263</v>
      </c>
      <c r="C276" s="138" t="s">
        <v>10</v>
      </c>
      <c r="D276" s="139">
        <v>2</v>
      </c>
    </row>
    <row r="277" spans="1:4" ht="24">
      <c r="A277" s="108">
        <v>9</v>
      </c>
      <c r="B277" s="137" t="s">
        <v>498</v>
      </c>
      <c r="C277" s="138" t="s">
        <v>56</v>
      </c>
      <c r="D277" s="139">
        <v>630</v>
      </c>
    </row>
    <row r="278" spans="1:4">
      <c r="A278" s="108">
        <v>10</v>
      </c>
      <c r="B278" s="140" t="s">
        <v>269</v>
      </c>
      <c r="C278" s="138" t="s">
        <v>56</v>
      </c>
      <c r="D278" s="139">
        <v>45</v>
      </c>
    </row>
    <row r="279" spans="1:4">
      <c r="A279" s="108">
        <v>11</v>
      </c>
      <c r="B279" s="140" t="s">
        <v>273</v>
      </c>
      <c r="C279" s="138" t="s">
        <v>56</v>
      </c>
      <c r="D279" s="139">
        <v>116</v>
      </c>
    </row>
    <row r="280" spans="1:4">
      <c r="A280" s="108">
        <v>12</v>
      </c>
      <c r="B280" s="185" t="s">
        <v>270</v>
      </c>
      <c r="C280" s="181" t="s">
        <v>56</v>
      </c>
      <c r="D280" s="183">
        <v>102</v>
      </c>
    </row>
    <row r="281" spans="1:4">
      <c r="A281" s="108">
        <v>13</v>
      </c>
      <c r="B281" s="185" t="s">
        <v>726</v>
      </c>
      <c r="C281" s="181" t="s">
        <v>56</v>
      </c>
      <c r="D281" s="183">
        <v>60</v>
      </c>
    </row>
    <row r="282" spans="1:4">
      <c r="A282" s="108">
        <v>14</v>
      </c>
      <c r="B282" s="137" t="s">
        <v>254</v>
      </c>
      <c r="C282" s="138" t="s">
        <v>10</v>
      </c>
      <c r="D282" s="139">
        <v>192</v>
      </c>
    </row>
    <row r="283" spans="1:4">
      <c r="A283" s="108">
        <v>15</v>
      </c>
      <c r="B283" s="137" t="s">
        <v>255</v>
      </c>
      <c r="C283" s="138" t="s">
        <v>10</v>
      </c>
      <c r="D283" s="139">
        <v>4</v>
      </c>
    </row>
    <row r="284" spans="1:4">
      <c r="A284" s="108">
        <v>16</v>
      </c>
      <c r="B284" s="137" t="s">
        <v>256</v>
      </c>
      <c r="C284" s="181" t="s">
        <v>10</v>
      </c>
      <c r="D284" s="183">
        <v>6</v>
      </c>
    </row>
    <row r="285" spans="1:4">
      <c r="A285" s="108">
        <v>17</v>
      </c>
      <c r="B285" s="137" t="s">
        <v>257</v>
      </c>
      <c r="C285" s="181" t="s">
        <v>10</v>
      </c>
      <c r="D285" s="139">
        <v>4</v>
      </c>
    </row>
    <row r="286" spans="1:4">
      <c r="A286" s="108">
        <v>18</v>
      </c>
      <c r="B286" s="137" t="s">
        <v>697</v>
      </c>
      <c r="C286" s="181" t="s">
        <v>10</v>
      </c>
      <c r="D286" s="139">
        <v>4</v>
      </c>
    </row>
    <row r="287" spans="1:4">
      <c r="A287" s="108">
        <v>19</v>
      </c>
      <c r="B287" s="137" t="s">
        <v>239</v>
      </c>
      <c r="C287" s="138" t="s">
        <v>10</v>
      </c>
      <c r="D287" s="139">
        <v>54</v>
      </c>
    </row>
    <row r="288" spans="1:4">
      <c r="A288" s="108">
        <v>20</v>
      </c>
      <c r="B288" s="137" t="s">
        <v>251</v>
      </c>
      <c r="C288" s="138" t="s">
        <v>10</v>
      </c>
      <c r="D288" s="139">
        <v>5</v>
      </c>
    </row>
    <row r="289" spans="1:4">
      <c r="A289" s="108">
        <v>21</v>
      </c>
      <c r="B289" s="137" t="s">
        <v>240</v>
      </c>
      <c r="C289" s="138" t="s">
        <v>10</v>
      </c>
      <c r="D289" s="139">
        <v>5</v>
      </c>
    </row>
    <row r="290" spans="1:4">
      <c r="A290" s="108">
        <v>22</v>
      </c>
      <c r="B290" s="137" t="s">
        <v>265</v>
      </c>
      <c r="C290" s="138" t="s">
        <v>10</v>
      </c>
      <c r="D290" s="139">
        <v>4</v>
      </c>
    </row>
    <row r="291" spans="1:4">
      <c r="A291" s="108">
        <v>23</v>
      </c>
      <c r="B291" s="137" t="s">
        <v>241</v>
      </c>
      <c r="C291" s="138" t="s">
        <v>10</v>
      </c>
      <c r="D291" s="139">
        <v>23</v>
      </c>
    </row>
    <row r="292" spans="1:4">
      <c r="A292" s="108">
        <v>24</v>
      </c>
      <c r="B292" s="39" t="s">
        <v>242</v>
      </c>
      <c r="C292" s="138" t="s">
        <v>10</v>
      </c>
      <c r="D292" s="139">
        <v>4</v>
      </c>
    </row>
    <row r="293" spans="1:4">
      <c r="A293" s="108">
        <v>25</v>
      </c>
      <c r="B293" s="39" t="s">
        <v>243</v>
      </c>
      <c r="C293" s="138" t="s">
        <v>10</v>
      </c>
      <c r="D293" s="139">
        <v>22</v>
      </c>
    </row>
    <row r="294" spans="1:4">
      <c r="A294" s="108">
        <v>26</v>
      </c>
      <c r="B294" s="39" t="s">
        <v>698</v>
      </c>
      <c r="C294" s="138" t="s">
        <v>10</v>
      </c>
      <c r="D294" s="139">
        <v>1</v>
      </c>
    </row>
    <row r="295" spans="1:4">
      <c r="A295" s="108">
        <v>27</v>
      </c>
      <c r="B295" s="39" t="s">
        <v>892</v>
      </c>
      <c r="C295" s="138" t="s">
        <v>10</v>
      </c>
      <c r="D295" s="139">
        <v>2</v>
      </c>
    </row>
    <row r="296" spans="1:4">
      <c r="A296" s="108">
        <v>28</v>
      </c>
      <c r="B296" s="39" t="s">
        <v>699</v>
      </c>
      <c r="C296" s="138" t="s">
        <v>10</v>
      </c>
      <c r="D296" s="139">
        <v>2</v>
      </c>
    </row>
    <row r="297" spans="1:4">
      <c r="A297" s="108">
        <v>29</v>
      </c>
      <c r="B297" s="39" t="s">
        <v>893</v>
      </c>
      <c r="C297" s="138" t="s">
        <v>10</v>
      </c>
      <c r="D297" s="139">
        <v>2</v>
      </c>
    </row>
    <row r="298" spans="1:4">
      <c r="A298" s="108">
        <v>30</v>
      </c>
      <c r="B298" s="39" t="s">
        <v>244</v>
      </c>
      <c r="C298" s="138" t="s">
        <v>10</v>
      </c>
      <c r="D298" s="139">
        <v>2</v>
      </c>
    </row>
    <row r="299" spans="1:4">
      <c r="A299" s="108">
        <v>31</v>
      </c>
      <c r="B299" s="39" t="s">
        <v>245</v>
      </c>
      <c r="C299" s="138" t="s">
        <v>10</v>
      </c>
      <c r="D299" s="139">
        <v>64</v>
      </c>
    </row>
    <row r="300" spans="1:4">
      <c r="A300" s="108">
        <v>32</v>
      </c>
      <c r="B300" s="39" t="s">
        <v>266</v>
      </c>
      <c r="C300" s="138" t="s">
        <v>10</v>
      </c>
      <c r="D300" s="139">
        <v>140</v>
      </c>
    </row>
    <row r="301" spans="1:4">
      <c r="A301" s="108">
        <v>33</v>
      </c>
      <c r="B301" s="39" t="s">
        <v>267</v>
      </c>
      <c r="C301" s="138" t="s">
        <v>10</v>
      </c>
      <c r="D301" s="139">
        <v>16</v>
      </c>
    </row>
    <row r="302" spans="1:4">
      <c r="A302" s="108">
        <v>34</v>
      </c>
      <c r="B302" s="39" t="s">
        <v>268</v>
      </c>
      <c r="C302" s="138" t="s">
        <v>10</v>
      </c>
      <c r="D302" s="139">
        <v>36</v>
      </c>
    </row>
    <row r="303" spans="1:4">
      <c r="A303" s="108">
        <v>35</v>
      </c>
      <c r="B303" s="137" t="s">
        <v>278</v>
      </c>
      <c r="C303" s="138" t="s">
        <v>10</v>
      </c>
      <c r="D303" s="139">
        <v>28</v>
      </c>
    </row>
    <row r="304" spans="1:4">
      <c r="A304" s="108">
        <v>36</v>
      </c>
      <c r="B304" s="137" t="s">
        <v>700</v>
      </c>
      <c r="C304" s="138" t="s">
        <v>10</v>
      </c>
      <c r="D304" s="139">
        <v>16</v>
      </c>
    </row>
    <row r="305" spans="1:4">
      <c r="A305" s="108">
        <v>37</v>
      </c>
      <c r="B305" s="124" t="s">
        <v>275</v>
      </c>
      <c r="C305" s="138" t="s">
        <v>10</v>
      </c>
      <c r="D305" s="139">
        <v>30</v>
      </c>
    </row>
    <row r="306" spans="1:4">
      <c r="A306" s="108">
        <v>38</v>
      </c>
      <c r="B306" s="39" t="s">
        <v>279</v>
      </c>
      <c r="C306" s="138" t="s">
        <v>10</v>
      </c>
      <c r="D306" s="139">
        <v>118</v>
      </c>
    </row>
    <row r="307" spans="1:4">
      <c r="A307" s="108">
        <v>39</v>
      </c>
      <c r="B307" s="39" t="s">
        <v>258</v>
      </c>
      <c r="C307" s="138" t="s">
        <v>56</v>
      </c>
      <c r="D307" s="139">
        <v>150</v>
      </c>
    </row>
    <row r="308" spans="1:4">
      <c r="A308" s="108">
        <v>40</v>
      </c>
      <c r="B308" s="39" t="s">
        <v>259</v>
      </c>
      <c r="C308" s="138" t="s">
        <v>56</v>
      </c>
      <c r="D308" s="139">
        <v>38</v>
      </c>
    </row>
    <row r="309" spans="1:4">
      <c r="A309" s="108">
        <v>41</v>
      </c>
      <c r="B309" s="39" t="s">
        <v>260</v>
      </c>
      <c r="C309" s="138" t="s">
        <v>56</v>
      </c>
      <c r="D309" s="139">
        <v>116</v>
      </c>
    </row>
    <row r="310" spans="1:4">
      <c r="A310" s="108">
        <v>42</v>
      </c>
      <c r="B310" s="124" t="s">
        <v>261</v>
      </c>
      <c r="C310" s="138" t="s">
        <v>56</v>
      </c>
      <c r="D310" s="139">
        <v>102</v>
      </c>
    </row>
    <row r="311" spans="1:4">
      <c r="A311" s="108">
        <v>43</v>
      </c>
      <c r="B311" s="124" t="s">
        <v>701</v>
      </c>
      <c r="C311" s="138" t="s">
        <v>56</v>
      </c>
      <c r="D311" s="139">
        <v>60</v>
      </c>
    </row>
    <row r="312" spans="1:4">
      <c r="A312" s="108">
        <v>44</v>
      </c>
      <c r="B312" s="39" t="s">
        <v>246</v>
      </c>
      <c r="C312" s="138" t="s">
        <v>10</v>
      </c>
      <c r="D312" s="139">
        <v>84</v>
      </c>
    </row>
    <row r="313" spans="1:4">
      <c r="A313" s="108">
        <v>45</v>
      </c>
      <c r="B313" s="39" t="s">
        <v>702</v>
      </c>
      <c r="C313" s="138" t="s">
        <v>10</v>
      </c>
      <c r="D313" s="139">
        <v>8</v>
      </c>
    </row>
    <row r="314" spans="1:4">
      <c r="A314" s="108">
        <v>46</v>
      </c>
      <c r="B314" s="137" t="s">
        <v>612</v>
      </c>
      <c r="C314" s="138" t="s">
        <v>10</v>
      </c>
      <c r="D314" s="139">
        <v>66</v>
      </c>
    </row>
    <row r="315" spans="1:4">
      <c r="A315" s="108">
        <v>47</v>
      </c>
      <c r="B315" s="137" t="s">
        <v>250</v>
      </c>
      <c r="C315" s="138" t="s">
        <v>10</v>
      </c>
      <c r="D315" s="139">
        <v>2</v>
      </c>
    </row>
    <row r="316" spans="1:4">
      <c r="A316" s="108">
        <v>48</v>
      </c>
      <c r="B316" s="39" t="s">
        <v>247</v>
      </c>
      <c r="C316" s="138" t="s">
        <v>9</v>
      </c>
      <c r="D316" s="139">
        <v>140</v>
      </c>
    </row>
    <row r="317" spans="1:4" ht="24.75">
      <c r="A317" s="108">
        <v>1</v>
      </c>
      <c r="B317" s="184" t="s">
        <v>638</v>
      </c>
      <c r="C317" s="148" t="s">
        <v>236</v>
      </c>
      <c r="D317" s="139">
        <v>58</v>
      </c>
    </row>
    <row r="318" spans="1:4">
      <c r="A318" s="108">
        <v>2</v>
      </c>
      <c r="B318" s="137" t="s">
        <v>248</v>
      </c>
      <c r="C318" s="138" t="s">
        <v>10</v>
      </c>
      <c r="D318" s="139">
        <v>7</v>
      </c>
    </row>
    <row r="319" spans="1:4">
      <c r="A319" s="108">
        <v>3</v>
      </c>
      <c r="B319" s="137" t="s">
        <v>271</v>
      </c>
      <c r="C319" s="138" t="s">
        <v>10</v>
      </c>
      <c r="D319" s="139">
        <v>7</v>
      </c>
    </row>
    <row r="320" spans="1:4">
      <c r="A320" s="108">
        <v>4</v>
      </c>
      <c r="B320" s="137" t="s">
        <v>238</v>
      </c>
      <c r="C320" s="138" t="s">
        <v>10</v>
      </c>
      <c r="D320" s="139">
        <v>7</v>
      </c>
    </row>
    <row r="321" spans="1:4" ht="24">
      <c r="A321" s="108">
        <v>5</v>
      </c>
      <c r="B321" s="185" t="s">
        <v>703</v>
      </c>
      <c r="C321" s="181" t="s">
        <v>10</v>
      </c>
      <c r="D321" s="183">
        <v>4</v>
      </c>
    </row>
    <row r="322" spans="1:4">
      <c r="A322" s="108">
        <v>6</v>
      </c>
      <c r="B322" s="137" t="s">
        <v>272</v>
      </c>
      <c r="C322" s="138" t="s">
        <v>10</v>
      </c>
      <c r="D322" s="139">
        <v>4</v>
      </c>
    </row>
    <row r="323" spans="1:4">
      <c r="A323" s="108">
        <v>7</v>
      </c>
      <c r="B323" s="137" t="s">
        <v>249</v>
      </c>
      <c r="C323" s="138" t="s">
        <v>10</v>
      </c>
      <c r="D323" s="139">
        <v>4</v>
      </c>
    </row>
    <row r="324" spans="1:4">
      <c r="A324" s="108">
        <v>8</v>
      </c>
      <c r="B324" s="137" t="s">
        <v>284</v>
      </c>
      <c r="C324" s="138" t="s">
        <v>10</v>
      </c>
      <c r="D324" s="139">
        <v>8</v>
      </c>
    </row>
    <row r="325" spans="1:4">
      <c r="A325" s="108">
        <v>9</v>
      </c>
      <c r="B325" s="137" t="s">
        <v>250</v>
      </c>
      <c r="C325" s="138" t="s">
        <v>10</v>
      </c>
      <c r="D325" s="139">
        <v>4</v>
      </c>
    </row>
    <row r="326" spans="1:4" ht="12.75">
      <c r="A326" s="108">
        <v>10</v>
      </c>
      <c r="B326" s="140" t="s">
        <v>277</v>
      </c>
      <c r="C326" s="138" t="s">
        <v>10</v>
      </c>
      <c r="D326" s="139">
        <v>8</v>
      </c>
    </row>
    <row r="327" spans="1:4" ht="24">
      <c r="A327" s="108">
        <v>11</v>
      </c>
      <c r="B327" s="137" t="s">
        <v>498</v>
      </c>
      <c r="C327" s="138" t="s">
        <v>56</v>
      </c>
      <c r="D327" s="139">
        <v>104</v>
      </c>
    </row>
    <row r="328" spans="1:4">
      <c r="A328" s="108">
        <v>12</v>
      </c>
      <c r="B328" s="140" t="s">
        <v>269</v>
      </c>
      <c r="C328" s="138" t="s">
        <v>56</v>
      </c>
      <c r="D328" s="139">
        <v>66</v>
      </c>
    </row>
    <row r="329" spans="1:4">
      <c r="A329" s="108">
        <v>13</v>
      </c>
      <c r="B329" s="140" t="s">
        <v>273</v>
      </c>
      <c r="C329" s="138" t="s">
        <v>56</v>
      </c>
      <c r="D329" s="139">
        <v>78</v>
      </c>
    </row>
    <row r="330" spans="1:4">
      <c r="A330" s="108">
        <v>14</v>
      </c>
      <c r="B330" s="185" t="s">
        <v>270</v>
      </c>
      <c r="C330" s="181" t="s">
        <v>56</v>
      </c>
      <c r="D330" s="183">
        <v>82</v>
      </c>
    </row>
    <row r="331" spans="1:4">
      <c r="A331" s="108">
        <v>15</v>
      </c>
      <c r="B331" s="137" t="s">
        <v>254</v>
      </c>
      <c r="C331" s="138" t="s">
        <v>10</v>
      </c>
      <c r="D331" s="139">
        <v>18</v>
      </c>
    </row>
    <row r="332" spans="1:4">
      <c r="A332" s="108">
        <v>16</v>
      </c>
      <c r="B332" s="137" t="s">
        <v>255</v>
      </c>
      <c r="C332" s="138" t="s">
        <v>10</v>
      </c>
      <c r="D332" s="139">
        <v>16</v>
      </c>
    </row>
    <row r="333" spans="1:4">
      <c r="A333" s="108">
        <v>17</v>
      </c>
      <c r="B333" s="137" t="s">
        <v>256</v>
      </c>
      <c r="C333" s="181" t="s">
        <v>10</v>
      </c>
      <c r="D333" s="183">
        <v>8</v>
      </c>
    </row>
    <row r="334" spans="1:4">
      <c r="A334" s="108">
        <v>18</v>
      </c>
      <c r="B334" s="137" t="s">
        <v>274</v>
      </c>
      <c r="C334" s="138" t="s">
        <v>10</v>
      </c>
      <c r="D334" s="139">
        <v>6</v>
      </c>
    </row>
    <row r="335" spans="1:4">
      <c r="A335" s="108">
        <v>19</v>
      </c>
      <c r="B335" s="137" t="s">
        <v>894</v>
      </c>
      <c r="C335" s="138" t="s">
        <v>10</v>
      </c>
      <c r="D335" s="139">
        <v>4</v>
      </c>
    </row>
    <row r="336" spans="1:4">
      <c r="A336" s="108">
        <v>20</v>
      </c>
      <c r="B336" s="137" t="s">
        <v>239</v>
      </c>
      <c r="C336" s="138" t="s">
        <v>10</v>
      </c>
      <c r="D336" s="139">
        <v>6</v>
      </c>
    </row>
    <row r="337" spans="1:4">
      <c r="A337" s="108">
        <v>21</v>
      </c>
      <c r="B337" s="137" t="s">
        <v>251</v>
      </c>
      <c r="C337" s="138" t="s">
        <v>10</v>
      </c>
      <c r="D337" s="139">
        <v>2</v>
      </c>
    </row>
    <row r="338" spans="1:4">
      <c r="A338" s="108">
        <v>22</v>
      </c>
      <c r="B338" s="137" t="s">
        <v>240</v>
      </c>
      <c r="C338" s="138" t="s">
        <v>10</v>
      </c>
      <c r="D338" s="139">
        <v>4</v>
      </c>
    </row>
    <row r="339" spans="1:4">
      <c r="A339" s="108">
        <v>23</v>
      </c>
      <c r="B339" s="137" t="s">
        <v>252</v>
      </c>
      <c r="C339" s="138" t="s">
        <v>10</v>
      </c>
      <c r="D339" s="139">
        <v>4</v>
      </c>
    </row>
    <row r="340" spans="1:4">
      <c r="A340" s="108">
        <v>24</v>
      </c>
      <c r="B340" s="182" t="s">
        <v>895</v>
      </c>
      <c r="C340" s="138" t="s">
        <v>10</v>
      </c>
      <c r="D340" s="139">
        <v>2</v>
      </c>
    </row>
    <row r="341" spans="1:4">
      <c r="A341" s="108">
        <v>25</v>
      </c>
      <c r="B341" s="182" t="s">
        <v>896</v>
      </c>
      <c r="C341" s="138" t="s">
        <v>10</v>
      </c>
      <c r="D341" s="139">
        <v>2</v>
      </c>
    </row>
    <row r="342" spans="1:4">
      <c r="A342" s="108">
        <v>26</v>
      </c>
      <c r="B342" s="137" t="s">
        <v>253</v>
      </c>
      <c r="C342" s="138" t="s">
        <v>10</v>
      </c>
      <c r="D342" s="139">
        <v>4</v>
      </c>
    </row>
    <row r="343" spans="1:4">
      <c r="A343" s="108">
        <v>27</v>
      </c>
      <c r="B343" s="124" t="s">
        <v>275</v>
      </c>
      <c r="C343" s="138" t="s">
        <v>10</v>
      </c>
      <c r="D343" s="139">
        <v>4</v>
      </c>
    </row>
    <row r="344" spans="1:4">
      <c r="A344" s="108">
        <v>28</v>
      </c>
      <c r="B344" s="124" t="s">
        <v>276</v>
      </c>
      <c r="C344" s="138" t="s">
        <v>10</v>
      </c>
      <c r="D344" s="139">
        <v>4</v>
      </c>
    </row>
    <row r="345" spans="1:4">
      <c r="A345" s="108">
        <v>29</v>
      </c>
      <c r="B345" s="39" t="s">
        <v>266</v>
      </c>
      <c r="C345" s="138" t="s">
        <v>10</v>
      </c>
      <c r="D345" s="139">
        <v>26</v>
      </c>
    </row>
    <row r="346" spans="1:4">
      <c r="A346" s="108">
        <v>30</v>
      </c>
      <c r="B346" s="39" t="s">
        <v>267</v>
      </c>
      <c r="C346" s="138" t="s">
        <v>10</v>
      </c>
      <c r="D346" s="139">
        <v>16</v>
      </c>
    </row>
    <row r="347" spans="1:4">
      <c r="A347" s="108">
        <v>31</v>
      </c>
      <c r="B347" s="39" t="s">
        <v>268</v>
      </c>
      <c r="C347" s="138" t="s">
        <v>10</v>
      </c>
      <c r="D347" s="139">
        <v>20</v>
      </c>
    </row>
    <row r="348" spans="1:4">
      <c r="A348" s="108">
        <v>32</v>
      </c>
      <c r="B348" s="39" t="s">
        <v>278</v>
      </c>
      <c r="C348" s="138" t="s">
        <v>10</v>
      </c>
      <c r="D348" s="139">
        <v>22</v>
      </c>
    </row>
    <row r="349" spans="1:4">
      <c r="A349" s="108">
        <v>33</v>
      </c>
      <c r="B349" s="39" t="s">
        <v>282</v>
      </c>
      <c r="C349" s="138" t="s">
        <v>10</v>
      </c>
      <c r="D349" s="139">
        <v>14</v>
      </c>
    </row>
    <row r="350" spans="1:4">
      <c r="A350" s="108">
        <v>34</v>
      </c>
      <c r="B350" s="39" t="s">
        <v>283</v>
      </c>
      <c r="C350" s="138" t="s">
        <v>10</v>
      </c>
      <c r="D350" s="139">
        <v>16</v>
      </c>
    </row>
    <row r="351" spans="1:4">
      <c r="A351" s="108">
        <v>35</v>
      </c>
      <c r="B351" s="39" t="s">
        <v>280</v>
      </c>
      <c r="C351" s="138" t="s">
        <v>56</v>
      </c>
      <c r="D351" s="139">
        <v>30</v>
      </c>
    </row>
    <row r="352" spans="1:4">
      <c r="A352" s="108">
        <v>36</v>
      </c>
      <c r="B352" s="39" t="s">
        <v>259</v>
      </c>
      <c r="C352" s="138" t="s">
        <v>56</v>
      </c>
      <c r="D352" s="139">
        <v>66</v>
      </c>
    </row>
    <row r="353" spans="1:4">
      <c r="A353" s="108">
        <v>37</v>
      </c>
      <c r="B353" s="39" t="s">
        <v>260</v>
      </c>
      <c r="C353" s="138" t="s">
        <v>56</v>
      </c>
      <c r="D353" s="139">
        <v>78</v>
      </c>
    </row>
    <row r="354" spans="1:4">
      <c r="A354" s="108">
        <v>38</v>
      </c>
      <c r="B354" s="39" t="s">
        <v>261</v>
      </c>
      <c r="C354" s="138" t="s">
        <v>56</v>
      </c>
      <c r="D354" s="139">
        <v>82</v>
      </c>
    </row>
    <row r="355" spans="1:4">
      <c r="A355" s="108">
        <v>39</v>
      </c>
      <c r="B355" s="39" t="s">
        <v>281</v>
      </c>
      <c r="C355" s="138" t="s">
        <v>10</v>
      </c>
      <c r="D355" s="139">
        <v>8</v>
      </c>
    </row>
    <row r="356" spans="1:4">
      <c r="A356" s="108">
        <v>40</v>
      </c>
      <c r="B356" s="39" t="s">
        <v>247</v>
      </c>
      <c r="C356" s="138" t="s">
        <v>9</v>
      </c>
      <c r="D356" s="139">
        <v>84</v>
      </c>
    </row>
    <row r="357" spans="1:4">
      <c r="A357" s="355"/>
      <c r="B357" s="145" t="s">
        <v>8</v>
      </c>
      <c r="C357" s="356"/>
      <c r="D357" s="357"/>
    </row>
    <row r="358" spans="1:4" ht="24">
      <c r="A358" s="19">
        <v>1</v>
      </c>
      <c r="B358" s="39" t="s">
        <v>999</v>
      </c>
      <c r="C358" s="37" t="s">
        <v>73</v>
      </c>
      <c r="D358" s="40">
        <v>1</v>
      </c>
    </row>
    <row r="359" spans="1:4">
      <c r="A359" s="19">
        <v>2</v>
      </c>
      <c r="B359" s="39" t="s">
        <v>403</v>
      </c>
      <c r="C359" s="79" t="s">
        <v>73</v>
      </c>
      <c r="D359" s="40">
        <v>1</v>
      </c>
    </row>
    <row r="360" spans="1:4">
      <c r="A360" s="19">
        <v>3</v>
      </c>
      <c r="B360" s="39" t="s">
        <v>904</v>
      </c>
      <c r="C360" s="79" t="s">
        <v>73</v>
      </c>
      <c r="D360" s="40">
        <v>1</v>
      </c>
    </row>
    <row r="361" spans="1:4">
      <c r="A361" s="19">
        <v>4</v>
      </c>
      <c r="B361" s="39" t="s">
        <v>649</v>
      </c>
      <c r="C361" s="37" t="s">
        <v>73</v>
      </c>
      <c r="D361" s="40">
        <v>1</v>
      </c>
    </row>
    <row r="362" spans="1:4">
      <c r="A362" s="19">
        <v>5</v>
      </c>
      <c r="B362" s="221" t="s">
        <v>513</v>
      </c>
      <c r="C362" s="220" t="s">
        <v>10</v>
      </c>
      <c r="D362" s="221">
        <v>1</v>
      </c>
    </row>
    <row r="363" spans="1:4">
      <c r="A363" s="19">
        <v>6</v>
      </c>
      <c r="B363" s="221" t="s">
        <v>548</v>
      </c>
      <c r="C363" s="220" t="s">
        <v>10</v>
      </c>
      <c r="D363" s="221">
        <v>1</v>
      </c>
    </row>
    <row r="364" spans="1:4">
      <c r="A364" s="19">
        <v>7</v>
      </c>
      <c r="B364" s="221" t="s">
        <v>556</v>
      </c>
      <c r="C364" s="220" t="s">
        <v>10</v>
      </c>
      <c r="D364" s="221">
        <v>3</v>
      </c>
    </row>
    <row r="365" spans="1:4">
      <c r="A365" s="19">
        <v>8</v>
      </c>
      <c r="B365" s="221" t="s">
        <v>549</v>
      </c>
      <c r="C365" s="220" t="s">
        <v>10</v>
      </c>
      <c r="D365" s="221">
        <v>1</v>
      </c>
    </row>
    <row r="366" spans="1:4">
      <c r="A366" s="19">
        <v>9</v>
      </c>
      <c r="B366" s="221" t="s">
        <v>550</v>
      </c>
      <c r="C366" s="220" t="s">
        <v>10</v>
      </c>
      <c r="D366" s="221">
        <v>2</v>
      </c>
    </row>
    <row r="367" spans="1:4">
      <c r="A367" s="19">
        <v>10</v>
      </c>
      <c r="B367" s="221" t="s">
        <v>639</v>
      </c>
      <c r="C367" s="220" t="s">
        <v>10</v>
      </c>
      <c r="D367" s="221">
        <v>2</v>
      </c>
    </row>
    <row r="368" spans="1:4">
      <c r="A368" s="19">
        <v>11</v>
      </c>
      <c r="B368" s="221" t="s">
        <v>552</v>
      </c>
      <c r="C368" s="220" t="s">
        <v>10</v>
      </c>
      <c r="D368" s="221">
        <v>1</v>
      </c>
    </row>
    <row r="369" spans="1:4">
      <c r="A369" s="19">
        <v>12</v>
      </c>
      <c r="B369" s="221" t="s">
        <v>553</v>
      </c>
      <c r="C369" s="220" t="s">
        <v>10</v>
      </c>
      <c r="D369" s="221">
        <v>3</v>
      </c>
    </row>
    <row r="370" spans="1:4">
      <c r="A370" s="19">
        <v>13</v>
      </c>
      <c r="B370" s="221" t="s">
        <v>554</v>
      </c>
      <c r="C370" s="220" t="s">
        <v>10</v>
      </c>
      <c r="D370" s="221">
        <v>3</v>
      </c>
    </row>
    <row r="371" spans="1:4">
      <c r="A371" s="19">
        <v>14</v>
      </c>
      <c r="B371" s="221" t="s">
        <v>557</v>
      </c>
      <c r="C371" s="220" t="s">
        <v>10</v>
      </c>
      <c r="D371" s="221">
        <v>5</v>
      </c>
    </row>
    <row r="372" spans="1:4">
      <c r="A372" s="19">
        <v>15</v>
      </c>
      <c r="B372" s="309" t="s">
        <v>719</v>
      </c>
      <c r="C372" s="19" t="s">
        <v>10</v>
      </c>
      <c r="D372" s="20">
        <v>2</v>
      </c>
    </row>
    <row r="373" spans="1:4">
      <c r="A373" s="19">
        <v>16</v>
      </c>
      <c r="B373" s="309" t="s">
        <v>419</v>
      </c>
      <c r="C373" s="19" t="s">
        <v>10</v>
      </c>
      <c r="D373" s="20">
        <v>1</v>
      </c>
    </row>
    <row r="374" spans="1:4">
      <c r="A374" s="19">
        <v>17</v>
      </c>
      <c r="B374" s="309" t="s">
        <v>420</v>
      </c>
      <c r="C374" s="19" t="s">
        <v>10</v>
      </c>
      <c r="D374" s="20">
        <v>1</v>
      </c>
    </row>
    <row r="375" spans="1:4">
      <c r="A375" s="19">
        <v>18</v>
      </c>
      <c r="B375" s="309" t="s">
        <v>421</v>
      </c>
      <c r="C375" s="19" t="s">
        <v>10</v>
      </c>
      <c r="D375" s="20">
        <v>3</v>
      </c>
    </row>
    <row r="376" spans="1:4">
      <c r="A376" s="19">
        <v>19</v>
      </c>
      <c r="B376" s="309" t="s">
        <v>422</v>
      </c>
      <c r="C376" s="19" t="s">
        <v>10</v>
      </c>
      <c r="D376" s="20">
        <v>1</v>
      </c>
    </row>
    <row r="377" spans="1:4">
      <c r="A377" s="19">
        <v>20</v>
      </c>
      <c r="B377" s="309" t="s">
        <v>417</v>
      </c>
      <c r="C377" s="19" t="s">
        <v>10</v>
      </c>
      <c r="D377" s="20">
        <v>7</v>
      </c>
    </row>
    <row r="378" spans="1:4">
      <c r="A378" s="19">
        <v>21</v>
      </c>
      <c r="B378" s="309" t="s">
        <v>418</v>
      </c>
      <c r="C378" s="19" t="s">
        <v>10</v>
      </c>
      <c r="D378" s="20">
        <v>8</v>
      </c>
    </row>
    <row r="379" spans="1:4">
      <c r="A379" s="19">
        <v>22</v>
      </c>
      <c r="B379" s="221" t="s">
        <v>385</v>
      </c>
      <c r="C379" s="37" t="s">
        <v>10</v>
      </c>
      <c r="D379" s="40">
        <v>4</v>
      </c>
    </row>
    <row r="380" spans="1:4">
      <c r="A380" s="19">
        <v>23</v>
      </c>
      <c r="B380" s="221" t="s">
        <v>386</v>
      </c>
      <c r="C380" s="37" t="s">
        <v>10</v>
      </c>
      <c r="D380" s="40">
        <v>12</v>
      </c>
    </row>
    <row r="381" spans="1:4">
      <c r="A381" s="19">
        <v>24</v>
      </c>
      <c r="B381" s="257" t="s">
        <v>562</v>
      </c>
      <c r="C381" s="125" t="s">
        <v>10</v>
      </c>
      <c r="D381" s="123">
        <v>12</v>
      </c>
    </row>
    <row r="382" spans="1:4">
      <c r="A382" s="19">
        <v>25</v>
      </c>
      <c r="B382" s="221" t="s">
        <v>388</v>
      </c>
      <c r="C382" s="19" t="s">
        <v>10</v>
      </c>
      <c r="D382" s="40">
        <v>1</v>
      </c>
    </row>
    <row r="383" spans="1:4">
      <c r="A383" s="19">
        <v>26</v>
      </c>
      <c r="B383" s="71" t="s">
        <v>387</v>
      </c>
      <c r="C383" s="19" t="s">
        <v>10</v>
      </c>
      <c r="D383" s="40">
        <v>4</v>
      </c>
    </row>
    <row r="384" spans="1:4">
      <c r="A384" s="19">
        <v>27</v>
      </c>
      <c r="B384" s="221" t="s">
        <v>382</v>
      </c>
      <c r="C384" s="37" t="s">
        <v>10</v>
      </c>
      <c r="D384" s="40">
        <v>4</v>
      </c>
    </row>
    <row r="385" spans="1:4">
      <c r="A385" s="19">
        <v>28</v>
      </c>
      <c r="B385" s="40" t="s">
        <v>543</v>
      </c>
      <c r="C385" s="19" t="s">
        <v>10</v>
      </c>
      <c r="D385" s="40">
        <v>1</v>
      </c>
    </row>
    <row r="386" spans="1:4">
      <c r="A386" s="19">
        <v>29</v>
      </c>
      <c r="B386" s="40" t="s">
        <v>650</v>
      </c>
      <c r="C386" s="19" t="s">
        <v>10</v>
      </c>
      <c r="D386" s="40">
        <v>1</v>
      </c>
    </row>
    <row r="387" spans="1:4" ht="24">
      <c r="A387" s="19">
        <v>30</v>
      </c>
      <c r="B387" s="221" t="s">
        <v>389</v>
      </c>
      <c r="C387" s="19" t="s">
        <v>10</v>
      </c>
      <c r="D387" s="40">
        <v>2</v>
      </c>
    </row>
    <row r="388" spans="1:4">
      <c r="A388" s="19">
        <v>31</v>
      </c>
      <c r="B388" s="221" t="s">
        <v>404</v>
      </c>
      <c r="C388" s="220" t="s">
        <v>10</v>
      </c>
      <c r="D388" s="222">
        <v>4</v>
      </c>
    </row>
    <row r="389" spans="1:4">
      <c r="A389" s="19">
        <v>32</v>
      </c>
      <c r="B389" s="71" t="s">
        <v>390</v>
      </c>
      <c r="C389" s="19" t="s">
        <v>4</v>
      </c>
      <c r="D389" s="40">
        <v>19</v>
      </c>
    </row>
    <row r="390" spans="1:4">
      <c r="A390" s="19">
        <v>33</v>
      </c>
      <c r="B390" s="40" t="s">
        <v>391</v>
      </c>
      <c r="C390" s="19" t="s">
        <v>10</v>
      </c>
      <c r="D390" s="40">
        <v>1</v>
      </c>
    </row>
    <row r="391" spans="1:4">
      <c r="A391" s="19">
        <v>34</v>
      </c>
      <c r="B391" s="71" t="s">
        <v>383</v>
      </c>
      <c r="C391" s="19" t="s">
        <v>4</v>
      </c>
      <c r="D391" s="269">
        <v>61.470000000000006</v>
      </c>
    </row>
    <row r="392" spans="1:4">
      <c r="A392" s="19">
        <v>35</v>
      </c>
      <c r="B392" s="71" t="s">
        <v>392</v>
      </c>
      <c r="C392" s="19" t="s">
        <v>56</v>
      </c>
      <c r="D392" s="40">
        <v>24</v>
      </c>
    </row>
    <row r="393" spans="1:4">
      <c r="A393" s="19">
        <v>36</v>
      </c>
      <c r="B393" s="71" t="s">
        <v>393</v>
      </c>
      <c r="C393" s="19" t="s">
        <v>56</v>
      </c>
      <c r="D393" s="40">
        <v>4</v>
      </c>
    </row>
    <row r="394" spans="1:4">
      <c r="A394" s="19">
        <v>37</v>
      </c>
      <c r="B394" s="71" t="s">
        <v>394</v>
      </c>
      <c r="C394" s="19" t="s">
        <v>56</v>
      </c>
      <c r="D394" s="40">
        <v>1</v>
      </c>
    </row>
    <row r="395" spans="1:4">
      <c r="A395" s="19">
        <v>38</v>
      </c>
      <c r="B395" s="71" t="s">
        <v>395</v>
      </c>
      <c r="C395" s="19" t="s">
        <v>56</v>
      </c>
      <c r="D395" s="40">
        <v>8</v>
      </c>
    </row>
    <row r="396" spans="1:4">
      <c r="A396" s="19">
        <v>39</v>
      </c>
      <c r="B396" s="71" t="s">
        <v>396</v>
      </c>
      <c r="C396" s="19" t="s">
        <v>56</v>
      </c>
      <c r="D396" s="40">
        <v>4</v>
      </c>
    </row>
    <row r="397" spans="1:4" ht="24">
      <c r="A397" s="19">
        <v>40</v>
      </c>
      <c r="B397" s="71" t="s">
        <v>546</v>
      </c>
      <c r="C397" s="19" t="s">
        <v>10</v>
      </c>
      <c r="D397" s="40">
        <v>46</v>
      </c>
    </row>
    <row r="398" spans="1:4">
      <c r="A398" s="19">
        <v>41</v>
      </c>
      <c r="B398" s="221" t="s">
        <v>558</v>
      </c>
      <c r="C398" s="19" t="s">
        <v>10</v>
      </c>
      <c r="D398" s="20">
        <v>1</v>
      </c>
    </row>
    <row r="399" spans="1:4">
      <c r="A399" s="19">
        <v>42</v>
      </c>
      <c r="B399" s="40" t="s">
        <v>397</v>
      </c>
      <c r="C399" s="79" t="s">
        <v>10</v>
      </c>
      <c r="D399" s="40">
        <v>1</v>
      </c>
    </row>
    <row r="400" spans="1:4">
      <c r="A400" s="19">
        <v>43</v>
      </c>
      <c r="B400" s="40" t="s">
        <v>398</v>
      </c>
      <c r="C400" s="79" t="s">
        <v>10</v>
      </c>
      <c r="D400" s="40">
        <v>3</v>
      </c>
    </row>
    <row r="401" spans="1:4">
      <c r="A401" s="19">
        <v>44</v>
      </c>
      <c r="B401" s="40" t="s">
        <v>399</v>
      </c>
      <c r="C401" s="79" t="s">
        <v>10</v>
      </c>
      <c r="D401" s="40">
        <v>2</v>
      </c>
    </row>
    <row r="402" spans="1:4">
      <c r="A402" s="19">
        <v>45</v>
      </c>
      <c r="B402" s="39" t="s">
        <v>405</v>
      </c>
      <c r="C402" s="79" t="s">
        <v>10</v>
      </c>
      <c r="D402" s="40">
        <v>1</v>
      </c>
    </row>
    <row r="403" spans="1:4">
      <c r="A403" s="19">
        <v>46</v>
      </c>
      <c r="B403" s="39" t="s">
        <v>406</v>
      </c>
      <c r="C403" s="79" t="s">
        <v>10</v>
      </c>
      <c r="D403" s="40">
        <v>9</v>
      </c>
    </row>
    <row r="404" spans="1:4">
      <c r="A404" s="19">
        <v>47</v>
      </c>
      <c r="B404" s="39" t="s">
        <v>407</v>
      </c>
      <c r="C404" s="79" t="s">
        <v>10</v>
      </c>
      <c r="D404" s="40">
        <v>3</v>
      </c>
    </row>
    <row r="405" spans="1:4">
      <c r="A405" s="19">
        <v>48</v>
      </c>
      <c r="B405" s="39" t="s">
        <v>408</v>
      </c>
      <c r="C405" s="79" t="s">
        <v>10</v>
      </c>
      <c r="D405" s="40">
        <v>5</v>
      </c>
    </row>
    <row r="406" spans="1:4">
      <c r="A406" s="19">
        <v>49</v>
      </c>
      <c r="B406" s="40" t="s">
        <v>400</v>
      </c>
      <c r="C406" s="79" t="s">
        <v>10</v>
      </c>
      <c r="D406" s="40">
        <v>27</v>
      </c>
    </row>
    <row r="407" spans="1:4">
      <c r="A407" s="19">
        <v>50</v>
      </c>
      <c r="B407" s="309" t="s">
        <v>401</v>
      </c>
      <c r="C407" s="19" t="s">
        <v>10</v>
      </c>
      <c r="D407" s="20">
        <v>4</v>
      </c>
    </row>
    <row r="408" spans="1:4">
      <c r="A408" s="19">
        <v>51</v>
      </c>
      <c r="B408" s="309" t="s">
        <v>402</v>
      </c>
      <c r="C408" s="19" t="s">
        <v>10</v>
      </c>
      <c r="D408" s="20">
        <v>1</v>
      </c>
    </row>
    <row r="409" spans="1:4">
      <c r="A409" s="19">
        <v>52</v>
      </c>
      <c r="B409" s="221" t="s">
        <v>530</v>
      </c>
      <c r="C409" s="220" t="s">
        <v>10</v>
      </c>
      <c r="D409" s="222">
        <v>6</v>
      </c>
    </row>
    <row r="410" spans="1:4">
      <c r="A410" s="19">
        <v>53</v>
      </c>
      <c r="B410" s="221" t="s">
        <v>547</v>
      </c>
      <c r="C410" s="220" t="s">
        <v>10</v>
      </c>
      <c r="D410" s="222">
        <v>1</v>
      </c>
    </row>
    <row r="411" spans="1:4">
      <c r="A411" s="19">
        <v>54</v>
      </c>
      <c r="B411" s="221" t="s">
        <v>409</v>
      </c>
      <c r="C411" s="220" t="s">
        <v>10</v>
      </c>
      <c r="D411" s="222">
        <v>6</v>
      </c>
    </row>
    <row r="412" spans="1:4">
      <c r="A412" s="19">
        <v>55</v>
      </c>
      <c r="B412" s="221" t="s">
        <v>651</v>
      </c>
      <c r="C412" s="220" t="s">
        <v>10</v>
      </c>
      <c r="D412" s="222">
        <v>12</v>
      </c>
    </row>
    <row r="413" spans="1:4">
      <c r="A413" s="19">
        <v>56</v>
      </c>
      <c r="B413" s="221" t="s">
        <v>652</v>
      </c>
      <c r="C413" s="220" t="s">
        <v>10</v>
      </c>
      <c r="D413" s="222">
        <v>2</v>
      </c>
    </row>
    <row r="414" spans="1:4">
      <c r="A414" s="19">
        <v>57</v>
      </c>
      <c r="B414" s="71" t="s">
        <v>544</v>
      </c>
      <c r="C414" s="19" t="s">
        <v>4</v>
      </c>
      <c r="D414" s="40">
        <v>147.89999999999998</v>
      </c>
    </row>
    <row r="415" spans="1:4">
      <c r="A415" s="19">
        <v>58</v>
      </c>
      <c r="B415" s="309" t="s">
        <v>545</v>
      </c>
      <c r="C415" s="19" t="s">
        <v>4</v>
      </c>
      <c r="D415" s="20">
        <v>24.4</v>
      </c>
    </row>
    <row r="416" spans="1:4">
      <c r="A416" s="19">
        <v>59</v>
      </c>
      <c r="B416" s="309" t="s">
        <v>410</v>
      </c>
      <c r="C416" s="19" t="s">
        <v>4</v>
      </c>
      <c r="D416" s="20">
        <v>98.5</v>
      </c>
    </row>
    <row r="417" spans="1:4">
      <c r="A417" s="19">
        <v>60</v>
      </c>
      <c r="B417" s="309" t="s">
        <v>411</v>
      </c>
      <c r="C417" s="19" t="s">
        <v>4</v>
      </c>
      <c r="D417" s="20">
        <v>777.60000000000014</v>
      </c>
    </row>
    <row r="418" spans="1:4">
      <c r="A418" s="19">
        <v>61</v>
      </c>
      <c r="B418" s="309" t="s">
        <v>704</v>
      </c>
      <c r="C418" s="19" t="s">
        <v>4</v>
      </c>
      <c r="D418" s="129">
        <v>80</v>
      </c>
    </row>
    <row r="419" spans="1:4">
      <c r="A419" s="19">
        <v>62</v>
      </c>
      <c r="B419" s="359" t="s">
        <v>559</v>
      </c>
      <c r="C419" s="19" t="s">
        <v>4</v>
      </c>
      <c r="D419" s="20">
        <v>13.2</v>
      </c>
    </row>
    <row r="420" spans="1:4">
      <c r="A420" s="19">
        <v>63</v>
      </c>
      <c r="B420" s="359" t="s">
        <v>560</v>
      </c>
      <c r="C420" s="19" t="s">
        <v>4</v>
      </c>
      <c r="D420" s="20">
        <v>17.600000000000001</v>
      </c>
    </row>
    <row r="421" spans="1:4">
      <c r="A421" s="19">
        <v>64</v>
      </c>
      <c r="B421" s="359" t="s">
        <v>561</v>
      </c>
      <c r="C421" s="19" t="s">
        <v>4</v>
      </c>
      <c r="D421" s="20">
        <v>67.8</v>
      </c>
    </row>
    <row r="422" spans="1:4">
      <c r="A422" s="19">
        <v>65</v>
      </c>
      <c r="B422" s="124" t="s">
        <v>412</v>
      </c>
      <c r="C422" s="37" t="s">
        <v>4</v>
      </c>
      <c r="D422" s="40">
        <v>110</v>
      </c>
    </row>
    <row r="423" spans="1:4">
      <c r="A423" s="19">
        <v>66</v>
      </c>
      <c r="B423" s="39" t="s">
        <v>413</v>
      </c>
      <c r="C423" s="37" t="s">
        <v>4</v>
      </c>
      <c r="D423" s="40">
        <v>540</v>
      </c>
    </row>
    <row r="424" spans="1:4">
      <c r="A424" s="19">
        <v>67</v>
      </c>
      <c r="B424" s="39" t="s">
        <v>415</v>
      </c>
      <c r="C424" s="37" t="s">
        <v>4</v>
      </c>
      <c r="D424" s="40">
        <v>2</v>
      </c>
    </row>
    <row r="425" spans="1:4">
      <c r="A425" s="19">
        <v>68</v>
      </c>
      <c r="B425" s="360" t="s">
        <v>416</v>
      </c>
      <c r="C425" s="361" t="s">
        <v>4</v>
      </c>
      <c r="D425" s="266">
        <v>105</v>
      </c>
    </row>
    <row r="426" spans="1:4">
      <c r="A426" s="19">
        <v>69</v>
      </c>
      <c r="B426" s="40" t="s">
        <v>414</v>
      </c>
      <c r="C426" s="31" t="s">
        <v>9</v>
      </c>
      <c r="D426" s="32">
        <v>320</v>
      </c>
    </row>
    <row r="427" spans="1:4">
      <c r="A427" s="19">
        <v>70</v>
      </c>
      <c r="B427" s="309" t="s">
        <v>897</v>
      </c>
      <c r="C427" s="19" t="s">
        <v>10</v>
      </c>
      <c r="D427" s="20">
        <v>1</v>
      </c>
    </row>
    <row r="428" spans="1:4">
      <c r="A428" s="19">
        <v>71</v>
      </c>
      <c r="B428" s="309" t="s">
        <v>898</v>
      </c>
      <c r="C428" s="19" t="s">
        <v>10</v>
      </c>
      <c r="D428" s="20">
        <v>1</v>
      </c>
    </row>
    <row r="429" spans="1:4">
      <c r="A429" s="358"/>
      <c r="B429" s="363" t="s">
        <v>8</v>
      </c>
      <c r="C429" s="358"/>
      <c r="D429" s="358"/>
    </row>
    <row r="430" spans="1:4" ht="12.75">
      <c r="A430" s="201"/>
      <c r="B430" s="362" t="s">
        <v>384</v>
      </c>
      <c r="C430" s="206"/>
      <c r="D430" s="205"/>
    </row>
    <row r="431" spans="1:4" ht="144">
      <c r="A431" s="253">
        <v>1</v>
      </c>
      <c r="B431" s="224" t="s">
        <v>1000</v>
      </c>
      <c r="C431" s="220" t="s">
        <v>10</v>
      </c>
      <c r="D431" s="222">
        <v>1</v>
      </c>
    </row>
    <row r="432" spans="1:4" ht="108">
      <c r="A432" s="253">
        <v>2</v>
      </c>
      <c r="B432" s="221" t="s">
        <v>1001</v>
      </c>
      <c r="C432" s="220" t="s">
        <v>10</v>
      </c>
      <c r="D432" s="222">
        <v>1</v>
      </c>
    </row>
    <row r="433" spans="1:4" ht="144">
      <c r="A433" s="253">
        <v>3</v>
      </c>
      <c r="B433" s="224" t="s">
        <v>1002</v>
      </c>
      <c r="C433" s="220" t="s">
        <v>10</v>
      </c>
      <c r="D433" s="222">
        <v>1</v>
      </c>
    </row>
    <row r="434" spans="1:4" ht="156">
      <c r="A434" s="253">
        <v>4</v>
      </c>
      <c r="B434" s="223" t="s">
        <v>1003</v>
      </c>
      <c r="C434" s="220" t="s">
        <v>10</v>
      </c>
      <c r="D434" s="222">
        <v>1</v>
      </c>
    </row>
    <row r="435" spans="1:4">
      <c r="A435" s="253">
        <v>5</v>
      </c>
      <c r="B435" s="130" t="s">
        <v>542</v>
      </c>
      <c r="C435" s="19" t="s">
        <v>10</v>
      </c>
      <c r="D435" s="40">
        <v>46</v>
      </c>
    </row>
    <row r="436" spans="1:4">
      <c r="A436" s="253">
        <v>6</v>
      </c>
      <c r="B436" s="221" t="s">
        <v>513</v>
      </c>
      <c r="C436" s="220" t="s">
        <v>10</v>
      </c>
      <c r="D436" s="221">
        <v>1</v>
      </c>
    </row>
    <row r="437" spans="1:4">
      <c r="A437" s="253">
        <v>7</v>
      </c>
      <c r="B437" s="221" t="s">
        <v>548</v>
      </c>
      <c r="C437" s="220" t="s">
        <v>10</v>
      </c>
      <c r="D437" s="221">
        <v>1</v>
      </c>
    </row>
    <row r="438" spans="1:4">
      <c r="A438" s="253">
        <v>8</v>
      </c>
      <c r="B438" s="221" t="s">
        <v>556</v>
      </c>
      <c r="C438" s="220" t="s">
        <v>10</v>
      </c>
      <c r="D438" s="221">
        <v>3</v>
      </c>
    </row>
    <row r="439" spans="1:4">
      <c r="A439" s="253">
        <v>9</v>
      </c>
      <c r="B439" s="221" t="s">
        <v>549</v>
      </c>
      <c r="C439" s="220" t="s">
        <v>10</v>
      </c>
      <c r="D439" s="221">
        <v>1</v>
      </c>
    </row>
    <row r="440" spans="1:4">
      <c r="A440" s="253">
        <v>10</v>
      </c>
      <c r="B440" s="221" t="s">
        <v>550</v>
      </c>
      <c r="C440" s="220" t="s">
        <v>10</v>
      </c>
      <c r="D440" s="221">
        <v>2</v>
      </c>
    </row>
    <row r="441" spans="1:4">
      <c r="A441" s="253">
        <v>11</v>
      </c>
      <c r="B441" s="221" t="s">
        <v>551</v>
      </c>
      <c r="C441" s="220" t="s">
        <v>10</v>
      </c>
      <c r="D441" s="221">
        <v>2</v>
      </c>
    </row>
    <row r="442" spans="1:4">
      <c r="A442" s="253">
        <v>12</v>
      </c>
      <c r="B442" s="221" t="s">
        <v>552</v>
      </c>
      <c r="C442" s="220" t="s">
        <v>10</v>
      </c>
      <c r="D442" s="221">
        <v>1</v>
      </c>
    </row>
    <row r="443" spans="1:4">
      <c r="A443" s="253">
        <v>13</v>
      </c>
      <c r="B443" s="221" t="s">
        <v>553</v>
      </c>
      <c r="C443" s="220" t="s">
        <v>10</v>
      </c>
      <c r="D443" s="221">
        <v>3</v>
      </c>
    </row>
    <row r="444" spans="1:4">
      <c r="A444" s="253">
        <v>14</v>
      </c>
      <c r="B444" s="221" t="s">
        <v>554</v>
      </c>
      <c r="C444" s="220" t="s">
        <v>10</v>
      </c>
      <c r="D444" s="221">
        <v>3</v>
      </c>
    </row>
    <row r="445" spans="1:4">
      <c r="A445" s="253">
        <v>15</v>
      </c>
      <c r="B445" s="221" t="s">
        <v>555</v>
      </c>
      <c r="C445" s="220" t="s">
        <v>10</v>
      </c>
      <c r="D445" s="221">
        <v>5</v>
      </c>
    </row>
    <row r="446" spans="1:4">
      <c r="A446" s="364"/>
      <c r="B446" s="202" t="s">
        <v>8</v>
      </c>
      <c r="C446" s="365"/>
      <c r="D446" s="366"/>
    </row>
    <row r="447" spans="1:4" ht="24">
      <c r="A447" s="75">
        <v>1</v>
      </c>
      <c r="B447" s="71" t="s">
        <v>1004</v>
      </c>
      <c r="C447" s="19" t="s">
        <v>5</v>
      </c>
      <c r="D447" s="20">
        <v>22.5</v>
      </c>
    </row>
    <row r="448" spans="1:4" ht="24">
      <c r="A448" s="77">
        <v>2</v>
      </c>
      <c r="B448" s="78" t="s">
        <v>640</v>
      </c>
      <c r="C448" s="19" t="s">
        <v>5</v>
      </c>
      <c r="D448" s="20">
        <v>55</v>
      </c>
    </row>
    <row r="449" spans="1:4">
      <c r="A449" s="77">
        <v>3</v>
      </c>
      <c r="B449" s="78" t="s">
        <v>641</v>
      </c>
      <c r="C449" s="19" t="s">
        <v>5</v>
      </c>
      <c r="D449" s="20">
        <v>45</v>
      </c>
    </row>
    <row r="450" spans="1:4">
      <c r="A450" s="77">
        <v>4</v>
      </c>
      <c r="B450" s="78" t="s">
        <v>642</v>
      </c>
      <c r="C450" s="79" t="s">
        <v>5</v>
      </c>
      <c r="D450" s="80">
        <v>95</v>
      </c>
    </row>
    <row r="451" spans="1:4">
      <c r="A451" s="77">
        <v>5</v>
      </c>
      <c r="B451" s="78" t="s">
        <v>643</v>
      </c>
      <c r="C451" s="79" t="s">
        <v>5</v>
      </c>
      <c r="D451" s="80">
        <v>140</v>
      </c>
    </row>
    <row r="452" spans="1:4">
      <c r="A452" s="77">
        <v>6</v>
      </c>
      <c r="B452" s="78" t="s">
        <v>644</v>
      </c>
      <c r="C452" s="79" t="s">
        <v>5</v>
      </c>
      <c r="D452" s="80">
        <v>145</v>
      </c>
    </row>
    <row r="453" spans="1:4">
      <c r="A453" s="77">
        <v>7</v>
      </c>
      <c r="B453" s="83" t="s">
        <v>645</v>
      </c>
      <c r="C453" s="79" t="s">
        <v>5</v>
      </c>
      <c r="D453" s="20">
        <v>550</v>
      </c>
    </row>
    <row r="454" spans="1:4">
      <c r="A454" s="84">
        <v>8</v>
      </c>
      <c r="B454" s="86" t="s">
        <v>57</v>
      </c>
      <c r="C454" s="85" t="s">
        <v>10</v>
      </c>
      <c r="D454" s="107">
        <v>1</v>
      </c>
    </row>
    <row r="455" spans="1:4">
      <c r="A455" s="84">
        <v>9</v>
      </c>
      <c r="B455" s="90" t="s">
        <v>58</v>
      </c>
      <c r="C455" s="88" t="s">
        <v>10</v>
      </c>
      <c r="D455" s="63">
        <v>1</v>
      </c>
    </row>
    <row r="456" spans="1:4">
      <c r="A456" s="84">
        <v>10</v>
      </c>
      <c r="B456" s="90" t="s">
        <v>59</v>
      </c>
      <c r="C456" s="88" t="s">
        <v>10</v>
      </c>
      <c r="D456" s="63">
        <v>1</v>
      </c>
    </row>
    <row r="457" spans="1:4">
      <c r="A457" s="91">
        <v>11</v>
      </c>
      <c r="B457" s="87" t="s">
        <v>60</v>
      </c>
      <c r="C457" s="82" t="s">
        <v>10</v>
      </c>
      <c r="D457" s="63">
        <v>4</v>
      </c>
    </row>
    <row r="458" spans="1:4">
      <c r="A458" s="84">
        <v>12</v>
      </c>
      <c r="B458" s="86" t="s">
        <v>61</v>
      </c>
      <c r="C458" s="85" t="s">
        <v>10</v>
      </c>
      <c r="D458" s="107">
        <v>2</v>
      </c>
    </row>
    <row r="459" spans="1:4">
      <c r="A459" s="91">
        <v>13</v>
      </c>
      <c r="B459" s="86" t="s">
        <v>62</v>
      </c>
      <c r="C459" s="85" t="s">
        <v>10</v>
      </c>
      <c r="D459" s="107">
        <v>18</v>
      </c>
    </row>
    <row r="460" spans="1:4">
      <c r="A460" s="92">
        <v>14</v>
      </c>
      <c r="B460" s="86" t="s">
        <v>84</v>
      </c>
      <c r="C460" s="85" t="s">
        <v>10</v>
      </c>
      <c r="D460" s="20">
        <v>18</v>
      </c>
    </row>
    <row r="461" spans="1:4">
      <c r="A461" s="92">
        <v>15</v>
      </c>
      <c r="B461" s="86" t="s">
        <v>63</v>
      </c>
      <c r="C461" s="85" t="s">
        <v>10</v>
      </c>
      <c r="D461" s="107">
        <v>10</v>
      </c>
    </row>
    <row r="462" spans="1:4">
      <c r="A462" s="91">
        <v>16</v>
      </c>
      <c r="B462" s="86" t="s">
        <v>87</v>
      </c>
      <c r="C462" s="85" t="s">
        <v>10</v>
      </c>
      <c r="D462" s="107">
        <v>131</v>
      </c>
    </row>
    <row r="463" spans="1:4">
      <c r="A463" s="91">
        <v>17</v>
      </c>
      <c r="B463" s="86" t="s">
        <v>85</v>
      </c>
      <c r="C463" s="85" t="s">
        <v>10</v>
      </c>
      <c r="D463" s="107">
        <v>3</v>
      </c>
    </row>
    <row r="464" spans="1:4" ht="24">
      <c r="A464" s="84">
        <v>18</v>
      </c>
      <c r="B464" s="89" t="s">
        <v>64</v>
      </c>
      <c r="C464" s="85" t="s">
        <v>10</v>
      </c>
      <c r="D464" s="40">
        <v>131</v>
      </c>
    </row>
    <row r="465" spans="1:4">
      <c r="A465" s="93">
        <v>19</v>
      </c>
      <c r="B465" s="94" t="s">
        <v>86</v>
      </c>
      <c r="C465" s="95" t="s">
        <v>65</v>
      </c>
      <c r="D465" s="7">
        <v>4</v>
      </c>
    </row>
    <row r="466" spans="1:4" ht="24">
      <c r="A466" s="96">
        <v>20</v>
      </c>
      <c r="B466" s="97" t="s">
        <v>66</v>
      </c>
      <c r="C466" s="98" t="s">
        <v>67</v>
      </c>
      <c r="D466" s="63">
        <v>55</v>
      </c>
    </row>
    <row r="467" spans="1:4">
      <c r="A467" s="96">
        <v>21</v>
      </c>
      <c r="B467" s="97" t="s">
        <v>89</v>
      </c>
      <c r="C467" s="98" t="s">
        <v>67</v>
      </c>
      <c r="D467" s="63">
        <v>45</v>
      </c>
    </row>
    <row r="468" spans="1:4">
      <c r="A468" s="96">
        <v>22</v>
      </c>
      <c r="B468" s="97" t="s">
        <v>90</v>
      </c>
      <c r="C468" s="98" t="s">
        <v>67</v>
      </c>
      <c r="D468" s="63">
        <v>95</v>
      </c>
    </row>
    <row r="469" spans="1:4">
      <c r="A469" s="96">
        <v>23</v>
      </c>
      <c r="B469" s="97" t="s">
        <v>91</v>
      </c>
      <c r="C469" s="98" t="s">
        <v>67</v>
      </c>
      <c r="D469" s="63">
        <v>140</v>
      </c>
    </row>
    <row r="470" spans="1:4">
      <c r="A470" s="99">
        <v>24</v>
      </c>
      <c r="B470" s="49" t="s">
        <v>88</v>
      </c>
      <c r="C470" s="50" t="s">
        <v>67</v>
      </c>
      <c r="D470" s="63">
        <v>145</v>
      </c>
    </row>
    <row r="471" spans="1:4">
      <c r="A471" s="96">
        <v>25</v>
      </c>
      <c r="B471" s="97" t="s">
        <v>92</v>
      </c>
      <c r="C471" s="98" t="s">
        <v>67</v>
      </c>
      <c r="D471" s="63">
        <v>550</v>
      </c>
    </row>
    <row r="472" spans="1:4">
      <c r="A472" s="118">
        <v>26</v>
      </c>
      <c r="B472" s="71" t="s">
        <v>107</v>
      </c>
      <c r="C472" s="19" t="s">
        <v>5</v>
      </c>
      <c r="D472" s="20">
        <v>22.5</v>
      </c>
    </row>
    <row r="473" spans="1:4">
      <c r="A473" s="19"/>
      <c r="B473" s="101" t="s">
        <v>8</v>
      </c>
      <c r="C473" s="19"/>
      <c r="D473" s="102"/>
    </row>
    <row r="474" spans="1:4" ht="24">
      <c r="A474" s="75">
        <v>1</v>
      </c>
      <c r="B474" s="71" t="s">
        <v>1005</v>
      </c>
      <c r="C474" s="31" t="s">
        <v>5</v>
      </c>
      <c r="D474" s="76">
        <v>3</v>
      </c>
    </row>
    <row r="475" spans="1:4">
      <c r="A475" s="118">
        <v>2</v>
      </c>
      <c r="B475" s="52" t="s">
        <v>100</v>
      </c>
      <c r="C475" s="31" t="s">
        <v>5</v>
      </c>
      <c r="D475" s="109">
        <v>230</v>
      </c>
    </row>
    <row r="476" spans="1:4">
      <c r="A476" s="118">
        <v>3</v>
      </c>
      <c r="B476" s="52" t="s">
        <v>99</v>
      </c>
      <c r="C476" s="31" t="s">
        <v>10</v>
      </c>
      <c r="D476" s="109">
        <v>2</v>
      </c>
    </row>
    <row r="477" spans="1:4">
      <c r="A477" s="118">
        <v>4</v>
      </c>
      <c r="B477" s="110" t="s">
        <v>98</v>
      </c>
      <c r="C477" s="31" t="s">
        <v>10</v>
      </c>
      <c r="D477" s="109">
        <v>14</v>
      </c>
    </row>
    <row r="478" spans="1:4">
      <c r="A478" s="118">
        <v>5</v>
      </c>
      <c r="B478" s="111" t="s">
        <v>93</v>
      </c>
      <c r="C478" s="31" t="s">
        <v>10</v>
      </c>
      <c r="D478" s="109">
        <v>50</v>
      </c>
    </row>
    <row r="479" spans="1:4" ht="24">
      <c r="A479" s="118">
        <v>6</v>
      </c>
      <c r="B479" s="110" t="s">
        <v>94</v>
      </c>
      <c r="C479" s="31" t="s">
        <v>10</v>
      </c>
      <c r="D479" s="109">
        <v>50</v>
      </c>
    </row>
    <row r="480" spans="1:4">
      <c r="A480" s="118">
        <v>7</v>
      </c>
      <c r="B480" s="52" t="s">
        <v>68</v>
      </c>
      <c r="C480" s="31" t="s">
        <v>5</v>
      </c>
      <c r="D480" s="109">
        <v>26</v>
      </c>
    </row>
    <row r="481" spans="1:4" ht="24">
      <c r="A481" s="118">
        <v>8</v>
      </c>
      <c r="B481" s="47" t="s">
        <v>500</v>
      </c>
      <c r="C481" s="46" t="s">
        <v>95</v>
      </c>
      <c r="D481" s="48">
        <v>6</v>
      </c>
    </row>
    <row r="482" spans="1:4">
      <c r="A482" s="118">
        <v>9</v>
      </c>
      <c r="B482" s="71" t="s">
        <v>96</v>
      </c>
      <c r="C482" s="19" t="s">
        <v>10</v>
      </c>
      <c r="D482" s="113">
        <v>3</v>
      </c>
    </row>
    <row r="483" spans="1:4">
      <c r="A483" s="118">
        <v>10</v>
      </c>
      <c r="B483" s="52" t="s">
        <v>69</v>
      </c>
      <c r="C483" s="31" t="s">
        <v>10</v>
      </c>
      <c r="D483" s="109">
        <v>6</v>
      </c>
    </row>
    <row r="484" spans="1:4">
      <c r="A484" s="118">
        <v>11</v>
      </c>
      <c r="B484" s="71" t="s">
        <v>70</v>
      </c>
      <c r="C484" s="19" t="s">
        <v>10</v>
      </c>
      <c r="D484" s="112">
        <v>2</v>
      </c>
    </row>
    <row r="485" spans="1:4">
      <c r="A485" s="118">
        <v>12</v>
      </c>
      <c r="B485" s="71" t="s">
        <v>97</v>
      </c>
      <c r="C485" s="19" t="s">
        <v>10</v>
      </c>
      <c r="D485" s="113">
        <v>2</v>
      </c>
    </row>
    <row r="486" spans="1:4">
      <c r="A486" s="118">
        <v>13</v>
      </c>
      <c r="B486" s="71" t="s">
        <v>721</v>
      </c>
      <c r="C486" s="19" t="s">
        <v>10</v>
      </c>
      <c r="D486" s="113">
        <v>2</v>
      </c>
    </row>
    <row r="487" spans="1:4">
      <c r="A487" s="118">
        <v>14</v>
      </c>
      <c r="B487" s="17" t="s">
        <v>71</v>
      </c>
      <c r="C487" s="36" t="s">
        <v>6</v>
      </c>
      <c r="D487" s="7">
        <v>40</v>
      </c>
    </row>
    <row r="488" spans="1:4">
      <c r="A488" s="118">
        <v>15</v>
      </c>
      <c r="B488" s="71" t="s">
        <v>72</v>
      </c>
      <c r="C488" s="19" t="s">
        <v>5</v>
      </c>
      <c r="D488" s="76">
        <v>233</v>
      </c>
    </row>
    <row r="489" spans="1:4">
      <c r="A489" s="79"/>
      <c r="B489" s="114" t="s">
        <v>8</v>
      </c>
      <c r="C489" s="79"/>
      <c r="D489" s="81"/>
    </row>
    <row r="490" spans="1:4" ht="36">
      <c r="A490" s="119">
        <v>1</v>
      </c>
      <c r="B490" s="120" t="s">
        <v>1006</v>
      </c>
      <c r="C490" s="121" t="s">
        <v>73</v>
      </c>
      <c r="D490" s="367">
        <v>1</v>
      </c>
    </row>
    <row r="491" spans="1:4">
      <c r="A491" s="74">
        <v>2</v>
      </c>
      <c r="B491" s="56" t="s">
        <v>588</v>
      </c>
      <c r="C491" s="55" t="s">
        <v>10</v>
      </c>
      <c r="D491" s="368">
        <v>1</v>
      </c>
    </row>
    <row r="492" spans="1:4" ht="24">
      <c r="A492" s="74">
        <v>3</v>
      </c>
      <c r="B492" s="120" t="s">
        <v>646</v>
      </c>
      <c r="C492" s="121" t="s">
        <v>73</v>
      </c>
      <c r="D492" s="367">
        <v>1</v>
      </c>
    </row>
    <row r="493" spans="1:4" ht="24">
      <c r="A493" s="74">
        <v>4</v>
      </c>
      <c r="B493" s="56" t="s">
        <v>647</v>
      </c>
      <c r="C493" s="121" t="s">
        <v>73</v>
      </c>
      <c r="D493" s="368">
        <v>1</v>
      </c>
    </row>
    <row r="494" spans="1:4">
      <c r="A494" s="74">
        <v>5</v>
      </c>
      <c r="B494" s="124" t="s">
        <v>517</v>
      </c>
      <c r="C494" s="122" t="s">
        <v>10</v>
      </c>
      <c r="D494" s="369">
        <v>17</v>
      </c>
    </row>
    <row r="495" spans="1:4" ht="24">
      <c r="A495" s="74">
        <v>6</v>
      </c>
      <c r="B495" s="127" t="s">
        <v>499</v>
      </c>
      <c r="C495" s="126" t="s">
        <v>10</v>
      </c>
      <c r="D495" s="330">
        <v>48</v>
      </c>
    </row>
    <row r="496" spans="1:4">
      <c r="A496" s="74">
        <v>7</v>
      </c>
      <c r="B496" s="127" t="s">
        <v>380</v>
      </c>
      <c r="C496" s="128" t="s">
        <v>10</v>
      </c>
      <c r="D496" s="370">
        <v>2</v>
      </c>
    </row>
    <row r="497" spans="1:4">
      <c r="A497" s="74">
        <v>8</v>
      </c>
      <c r="B497" s="127" t="s">
        <v>379</v>
      </c>
      <c r="C497" s="128" t="s">
        <v>10</v>
      </c>
      <c r="D497" s="370">
        <v>2</v>
      </c>
    </row>
    <row r="498" spans="1:4">
      <c r="A498" s="74">
        <v>9</v>
      </c>
      <c r="B498" s="127" t="s">
        <v>113</v>
      </c>
      <c r="C498" s="122" t="s">
        <v>10</v>
      </c>
      <c r="D498" s="370">
        <v>3</v>
      </c>
    </row>
    <row r="499" spans="1:4">
      <c r="A499" s="74">
        <v>10</v>
      </c>
      <c r="B499" s="130" t="s">
        <v>114</v>
      </c>
      <c r="C499" s="128" t="s">
        <v>10</v>
      </c>
      <c r="D499" s="370">
        <v>2</v>
      </c>
    </row>
    <row r="500" spans="1:4">
      <c r="A500" s="74">
        <v>11</v>
      </c>
      <c r="B500" s="132" t="s">
        <v>115</v>
      </c>
      <c r="C500" s="131" t="s">
        <v>5</v>
      </c>
      <c r="D500" s="371">
        <v>150</v>
      </c>
    </row>
    <row r="501" spans="1:4">
      <c r="A501" s="74">
        <v>12</v>
      </c>
      <c r="B501" s="132" t="s">
        <v>116</v>
      </c>
      <c r="C501" s="131" t="s">
        <v>5</v>
      </c>
      <c r="D501" s="372">
        <v>200</v>
      </c>
    </row>
    <row r="502" spans="1:4">
      <c r="A502" s="74">
        <v>13</v>
      </c>
      <c r="B502" s="132" t="s">
        <v>117</v>
      </c>
      <c r="C502" s="131" t="s">
        <v>5</v>
      </c>
      <c r="D502" s="372">
        <v>23</v>
      </c>
    </row>
    <row r="503" spans="1:4">
      <c r="A503" s="74">
        <v>14</v>
      </c>
      <c r="B503" s="132" t="s">
        <v>516</v>
      </c>
      <c r="C503" s="131" t="s">
        <v>5</v>
      </c>
      <c r="D503" s="372">
        <v>23</v>
      </c>
    </row>
    <row r="504" spans="1:4">
      <c r="A504" s="74">
        <v>15</v>
      </c>
      <c r="B504" s="134" t="s">
        <v>118</v>
      </c>
      <c r="C504" s="131" t="s">
        <v>5</v>
      </c>
      <c r="D504" s="372">
        <v>13</v>
      </c>
    </row>
    <row r="505" spans="1:4">
      <c r="A505" s="74">
        <v>16</v>
      </c>
      <c r="B505" s="124" t="s">
        <v>134</v>
      </c>
      <c r="C505" s="122" t="s">
        <v>5</v>
      </c>
      <c r="D505" s="369">
        <v>3.5</v>
      </c>
    </row>
    <row r="506" spans="1:4">
      <c r="A506" s="74">
        <v>17</v>
      </c>
      <c r="B506" s="124" t="s">
        <v>135</v>
      </c>
      <c r="C506" s="122" t="s">
        <v>5</v>
      </c>
      <c r="D506" s="369">
        <v>2.5</v>
      </c>
    </row>
    <row r="507" spans="1:4">
      <c r="A507" s="74">
        <v>18</v>
      </c>
      <c r="B507" s="124" t="s">
        <v>370</v>
      </c>
      <c r="C507" s="122" t="s">
        <v>10</v>
      </c>
      <c r="D507" s="369">
        <v>3</v>
      </c>
    </row>
    <row r="508" spans="1:4">
      <c r="A508" s="74">
        <v>19</v>
      </c>
      <c r="B508" s="124" t="s">
        <v>371</v>
      </c>
      <c r="C508" s="122" t="s">
        <v>10</v>
      </c>
      <c r="D508" s="369">
        <v>30</v>
      </c>
    </row>
    <row r="509" spans="1:4">
      <c r="A509" s="74">
        <v>20</v>
      </c>
      <c r="B509" s="124" t="s">
        <v>119</v>
      </c>
      <c r="C509" s="122" t="s">
        <v>10</v>
      </c>
      <c r="D509" s="369">
        <v>9</v>
      </c>
    </row>
    <row r="510" spans="1:4">
      <c r="A510" s="74">
        <v>21</v>
      </c>
      <c r="B510" s="124" t="s">
        <v>648</v>
      </c>
      <c r="C510" s="122" t="s">
        <v>10</v>
      </c>
      <c r="D510" s="369">
        <v>3</v>
      </c>
    </row>
    <row r="511" spans="1:4">
      <c r="A511" s="74">
        <v>22</v>
      </c>
      <c r="B511" s="124" t="s">
        <v>120</v>
      </c>
      <c r="C511" s="122" t="s">
        <v>10</v>
      </c>
      <c r="D511" s="369">
        <v>80</v>
      </c>
    </row>
    <row r="512" spans="1:4">
      <c r="A512" s="74">
        <v>23</v>
      </c>
      <c r="B512" s="124" t="s">
        <v>121</v>
      </c>
      <c r="C512" s="122" t="s">
        <v>10</v>
      </c>
      <c r="D512" s="369">
        <v>150</v>
      </c>
    </row>
    <row r="513" spans="1:4">
      <c r="A513" s="74">
        <v>24</v>
      </c>
      <c r="B513" s="124" t="s">
        <v>122</v>
      </c>
      <c r="C513" s="122" t="s">
        <v>10</v>
      </c>
      <c r="D513" s="369">
        <v>22</v>
      </c>
    </row>
    <row r="514" spans="1:4">
      <c r="A514" s="74">
        <v>25</v>
      </c>
      <c r="B514" s="124" t="s">
        <v>123</v>
      </c>
      <c r="C514" s="122" t="s">
        <v>10</v>
      </c>
      <c r="D514" s="369">
        <v>40</v>
      </c>
    </row>
    <row r="515" spans="1:4">
      <c r="A515" s="74">
        <v>26</v>
      </c>
      <c r="B515" s="124" t="s">
        <v>124</v>
      </c>
      <c r="C515" s="122" t="s">
        <v>10</v>
      </c>
      <c r="D515" s="369">
        <v>25</v>
      </c>
    </row>
    <row r="516" spans="1:4">
      <c r="A516" s="74">
        <v>27</v>
      </c>
      <c r="B516" s="124" t="s">
        <v>125</v>
      </c>
      <c r="C516" s="122" t="s">
        <v>10</v>
      </c>
      <c r="D516" s="369">
        <v>5</v>
      </c>
    </row>
    <row r="517" spans="1:4">
      <c r="A517" s="74">
        <v>28</v>
      </c>
      <c r="B517" s="124" t="s">
        <v>126</v>
      </c>
      <c r="C517" s="122" t="s">
        <v>10</v>
      </c>
      <c r="D517" s="369">
        <v>17</v>
      </c>
    </row>
    <row r="518" spans="1:4">
      <c r="A518" s="74">
        <v>29</v>
      </c>
      <c r="B518" s="124" t="s">
        <v>127</v>
      </c>
      <c r="C518" s="122" t="s">
        <v>10</v>
      </c>
      <c r="D518" s="369">
        <v>6</v>
      </c>
    </row>
    <row r="519" spans="1:4">
      <c r="A519" s="74">
        <v>30</v>
      </c>
      <c r="B519" s="124" t="s">
        <v>128</v>
      </c>
      <c r="C519" s="122" t="s">
        <v>10</v>
      </c>
      <c r="D519" s="369">
        <v>1</v>
      </c>
    </row>
    <row r="520" spans="1:4" ht="24">
      <c r="A520" s="74">
        <v>31</v>
      </c>
      <c r="B520" s="124" t="s">
        <v>129</v>
      </c>
      <c r="C520" s="122" t="s">
        <v>10</v>
      </c>
      <c r="D520" s="369">
        <v>2</v>
      </c>
    </row>
    <row r="521" spans="1:4">
      <c r="A521" s="74">
        <v>32</v>
      </c>
      <c r="B521" s="124" t="s">
        <v>136</v>
      </c>
      <c r="C521" s="122" t="s">
        <v>10</v>
      </c>
      <c r="D521" s="369">
        <v>5</v>
      </c>
    </row>
    <row r="522" spans="1:4">
      <c r="A522" s="74">
        <v>33</v>
      </c>
      <c r="B522" s="124" t="s">
        <v>130</v>
      </c>
      <c r="C522" s="122" t="s">
        <v>10</v>
      </c>
      <c r="D522" s="369">
        <v>3</v>
      </c>
    </row>
    <row r="523" spans="1:4">
      <c r="A523" s="122">
        <v>34</v>
      </c>
      <c r="B523" s="124" t="s">
        <v>131</v>
      </c>
      <c r="C523" s="122" t="s">
        <v>10</v>
      </c>
      <c r="D523" s="369">
        <v>9</v>
      </c>
    </row>
    <row r="524" spans="1:4">
      <c r="A524" s="74">
        <v>35</v>
      </c>
      <c r="B524" s="124" t="s">
        <v>132</v>
      </c>
      <c r="C524" s="122" t="s">
        <v>10</v>
      </c>
      <c r="D524" s="369">
        <v>12</v>
      </c>
    </row>
    <row r="525" spans="1:4">
      <c r="A525" s="122">
        <v>36</v>
      </c>
      <c r="B525" s="124" t="s">
        <v>133</v>
      </c>
      <c r="C525" s="122" t="s">
        <v>10</v>
      </c>
      <c r="D525" s="369">
        <v>13</v>
      </c>
    </row>
    <row r="526" spans="1:4">
      <c r="A526" s="74">
        <v>37</v>
      </c>
      <c r="B526" s="71" t="s">
        <v>72</v>
      </c>
      <c r="C526" s="19" t="s">
        <v>5</v>
      </c>
      <c r="D526" s="373">
        <v>409</v>
      </c>
    </row>
    <row r="527" spans="1:4">
      <c r="A527" s="79"/>
      <c r="B527" s="114" t="s">
        <v>8</v>
      </c>
      <c r="C527" s="79"/>
      <c r="D527" s="374"/>
    </row>
    <row r="528" spans="1:4" ht="36">
      <c r="A528" s="37">
        <v>1</v>
      </c>
      <c r="B528" s="115" t="s">
        <v>1007</v>
      </c>
      <c r="C528" s="116" t="s">
        <v>73</v>
      </c>
      <c r="D528" s="375">
        <v>1</v>
      </c>
    </row>
    <row r="529" spans="1:4">
      <c r="A529" s="37">
        <v>2</v>
      </c>
      <c r="B529" s="56" t="s">
        <v>590</v>
      </c>
      <c r="C529" s="55" t="s">
        <v>10</v>
      </c>
      <c r="D529" s="368">
        <v>1</v>
      </c>
    </row>
    <row r="530" spans="1:4" ht="24">
      <c r="A530" s="37">
        <v>3</v>
      </c>
      <c r="B530" s="120" t="s">
        <v>722</v>
      </c>
      <c r="C530" s="121" t="s">
        <v>73</v>
      </c>
      <c r="D530" s="367">
        <v>1</v>
      </c>
    </row>
    <row r="531" spans="1:4" ht="24">
      <c r="A531" s="37">
        <v>4</v>
      </c>
      <c r="B531" s="56" t="s">
        <v>589</v>
      </c>
      <c r="C531" s="121" t="s">
        <v>73</v>
      </c>
      <c r="D531" s="368">
        <v>1</v>
      </c>
    </row>
    <row r="532" spans="1:4">
      <c r="A532" s="258"/>
      <c r="B532" s="114" t="s">
        <v>8</v>
      </c>
      <c r="C532" s="13"/>
      <c r="D532" s="376"/>
    </row>
    <row r="533" spans="1:4" ht="60">
      <c r="A533" s="106">
        <v>1</v>
      </c>
      <c r="B533" s="39" t="s">
        <v>1009</v>
      </c>
      <c r="C533" s="106" t="s">
        <v>73</v>
      </c>
      <c r="D533" s="63">
        <v>1</v>
      </c>
    </row>
    <row r="534" spans="1:4" ht="24">
      <c r="A534" s="99">
        <v>2</v>
      </c>
      <c r="B534" s="115" t="s">
        <v>591</v>
      </c>
      <c r="C534" s="99" t="s">
        <v>73</v>
      </c>
      <c r="D534" s="117">
        <v>1</v>
      </c>
    </row>
    <row r="535" spans="1:4" ht="24">
      <c r="A535" s="99">
        <v>3</v>
      </c>
      <c r="B535" s="52" t="s">
        <v>108</v>
      </c>
      <c r="C535" s="31" t="s">
        <v>5</v>
      </c>
      <c r="D535" s="20">
        <v>11</v>
      </c>
    </row>
    <row r="536" spans="1:4" ht="24">
      <c r="A536" s="99">
        <v>4</v>
      </c>
      <c r="B536" s="52" t="s">
        <v>109</v>
      </c>
      <c r="C536" s="31" t="s">
        <v>5</v>
      </c>
      <c r="D536" s="33">
        <v>2</v>
      </c>
    </row>
    <row r="537" spans="1:4">
      <c r="A537" s="99">
        <v>5</v>
      </c>
      <c r="B537" s="52" t="s">
        <v>75</v>
      </c>
      <c r="C537" s="31" t="s">
        <v>10</v>
      </c>
      <c r="D537" s="33">
        <v>9</v>
      </c>
    </row>
    <row r="538" spans="1:4">
      <c r="A538" s="99">
        <v>6</v>
      </c>
      <c r="B538" s="52" t="s">
        <v>76</v>
      </c>
      <c r="C538" s="31" t="s">
        <v>10</v>
      </c>
      <c r="D538" s="33">
        <v>1</v>
      </c>
    </row>
    <row r="539" spans="1:4">
      <c r="A539" s="99">
        <v>7</v>
      </c>
      <c r="B539" s="52" t="s">
        <v>77</v>
      </c>
      <c r="C539" s="31" t="s">
        <v>10</v>
      </c>
      <c r="D539" s="33">
        <v>1</v>
      </c>
    </row>
    <row r="540" spans="1:4">
      <c r="A540" s="99">
        <v>8</v>
      </c>
      <c r="B540" s="71" t="s">
        <v>78</v>
      </c>
      <c r="C540" s="19" t="s">
        <v>10</v>
      </c>
      <c r="D540" s="267">
        <v>4</v>
      </c>
    </row>
    <row r="541" spans="1:4">
      <c r="A541" s="99">
        <v>9</v>
      </c>
      <c r="B541" s="71" t="s">
        <v>79</v>
      </c>
      <c r="C541" s="19" t="s">
        <v>10</v>
      </c>
      <c r="D541" s="267">
        <v>1</v>
      </c>
    </row>
    <row r="542" spans="1:4">
      <c r="A542" s="99">
        <v>10</v>
      </c>
      <c r="B542" s="71" t="s">
        <v>80</v>
      </c>
      <c r="C542" s="19" t="s">
        <v>10</v>
      </c>
      <c r="D542" s="267">
        <v>1</v>
      </c>
    </row>
    <row r="543" spans="1:4">
      <c r="A543" s="99">
        <v>11</v>
      </c>
      <c r="B543" s="306" t="s">
        <v>81</v>
      </c>
      <c r="C543" s="377" t="s">
        <v>10</v>
      </c>
      <c r="D543" s="305">
        <v>2</v>
      </c>
    </row>
    <row r="544" spans="1:4">
      <c r="A544" s="99">
        <v>12</v>
      </c>
      <c r="B544" s="52" t="s">
        <v>82</v>
      </c>
      <c r="C544" s="31" t="s">
        <v>10</v>
      </c>
      <c r="D544" s="33">
        <v>8</v>
      </c>
    </row>
    <row r="545" spans="1:4">
      <c r="A545" s="99">
        <v>13</v>
      </c>
      <c r="B545" s="52" t="s">
        <v>83</v>
      </c>
      <c r="C545" s="31" t="s">
        <v>10</v>
      </c>
      <c r="D545" s="33">
        <v>2</v>
      </c>
    </row>
    <row r="546" spans="1:4" ht="24">
      <c r="A546" s="99">
        <v>14</v>
      </c>
      <c r="B546" s="39" t="s">
        <v>110</v>
      </c>
      <c r="C546" s="106" t="s">
        <v>10</v>
      </c>
      <c r="D546" s="307">
        <v>2</v>
      </c>
    </row>
    <row r="547" spans="1:4">
      <c r="A547" s="99">
        <v>15</v>
      </c>
      <c r="B547" s="39" t="s">
        <v>71</v>
      </c>
      <c r="C547" s="106" t="s">
        <v>6</v>
      </c>
      <c r="D547" s="63">
        <v>3</v>
      </c>
    </row>
    <row r="548" spans="1:4">
      <c r="A548" s="99">
        <v>16</v>
      </c>
      <c r="B548" s="71" t="s">
        <v>72</v>
      </c>
      <c r="C548" s="19" t="s">
        <v>5</v>
      </c>
      <c r="D548" s="20">
        <v>13</v>
      </c>
    </row>
    <row r="549" spans="1:4" ht="24">
      <c r="A549" s="99">
        <v>17</v>
      </c>
      <c r="B549" s="52" t="s">
        <v>111</v>
      </c>
      <c r="C549" s="31" t="s">
        <v>5</v>
      </c>
      <c r="D549" s="33">
        <v>7.5</v>
      </c>
    </row>
    <row r="550" spans="1:4">
      <c r="A550" s="99">
        <v>18</v>
      </c>
      <c r="B550" s="71" t="s">
        <v>101</v>
      </c>
      <c r="C550" s="19" t="s">
        <v>10</v>
      </c>
      <c r="D550" s="267">
        <v>2</v>
      </c>
    </row>
    <row r="551" spans="1:4">
      <c r="A551" s="99">
        <v>19</v>
      </c>
      <c r="B551" s="52" t="s">
        <v>83</v>
      </c>
      <c r="C551" s="31" t="s">
        <v>10</v>
      </c>
      <c r="D551" s="33">
        <v>4</v>
      </c>
    </row>
    <row r="552" spans="1:4">
      <c r="A552" s="99">
        <v>20</v>
      </c>
      <c r="B552" s="52" t="s">
        <v>102</v>
      </c>
      <c r="C552" s="31" t="s">
        <v>10</v>
      </c>
      <c r="D552" s="33">
        <v>2</v>
      </c>
    </row>
    <row r="553" spans="1:4">
      <c r="A553" s="99">
        <v>21</v>
      </c>
      <c r="B553" s="378" t="s">
        <v>103</v>
      </c>
      <c r="C553" s="31" t="s">
        <v>10</v>
      </c>
      <c r="D553" s="33">
        <v>4</v>
      </c>
    </row>
    <row r="554" spans="1:4">
      <c r="A554" s="99">
        <v>22</v>
      </c>
      <c r="B554" s="378" t="s">
        <v>98</v>
      </c>
      <c r="C554" s="31" t="s">
        <v>10</v>
      </c>
      <c r="D554" s="33">
        <v>2</v>
      </c>
    </row>
    <row r="555" spans="1:4">
      <c r="A555" s="99">
        <v>23</v>
      </c>
      <c r="B555" s="39" t="s">
        <v>71</v>
      </c>
      <c r="C555" s="106" t="s">
        <v>6</v>
      </c>
      <c r="D555" s="63">
        <v>1.3</v>
      </c>
    </row>
    <row r="556" spans="1:4">
      <c r="A556" s="99">
        <v>24</v>
      </c>
      <c r="B556" s="71" t="s">
        <v>72</v>
      </c>
      <c r="C556" s="19" t="s">
        <v>5</v>
      </c>
      <c r="D556" s="20">
        <v>7.5</v>
      </c>
    </row>
    <row r="557" spans="1:4" ht="24">
      <c r="A557" s="99">
        <v>25</v>
      </c>
      <c r="B557" s="71" t="s">
        <v>112</v>
      </c>
      <c r="C557" s="31" t="s">
        <v>5</v>
      </c>
      <c r="D557" s="20">
        <v>11</v>
      </c>
    </row>
    <row r="558" spans="1:4">
      <c r="A558" s="99">
        <v>26</v>
      </c>
      <c r="B558" s="52" t="s">
        <v>518</v>
      </c>
      <c r="C558" s="31" t="s">
        <v>5</v>
      </c>
      <c r="D558" s="33">
        <v>4</v>
      </c>
    </row>
    <row r="559" spans="1:4">
      <c r="A559" s="99">
        <v>27</v>
      </c>
      <c r="B559" s="71" t="s">
        <v>101</v>
      </c>
      <c r="C559" s="19" t="s">
        <v>10</v>
      </c>
      <c r="D559" s="267">
        <v>2</v>
      </c>
    </row>
    <row r="560" spans="1:4">
      <c r="A560" s="99">
        <v>28</v>
      </c>
      <c r="B560" s="52" t="s">
        <v>83</v>
      </c>
      <c r="C560" s="31" t="s">
        <v>10</v>
      </c>
      <c r="D560" s="33">
        <v>4</v>
      </c>
    </row>
    <row r="561" spans="1:4">
      <c r="A561" s="99">
        <v>29</v>
      </c>
      <c r="B561" s="71" t="s">
        <v>104</v>
      </c>
      <c r="C561" s="19" t="s">
        <v>10</v>
      </c>
      <c r="D561" s="20">
        <v>2</v>
      </c>
    </row>
    <row r="562" spans="1:4">
      <c r="A562" s="99">
        <v>30</v>
      </c>
      <c r="B562" s="378" t="s">
        <v>105</v>
      </c>
      <c r="C562" s="31" t="s">
        <v>10</v>
      </c>
      <c r="D562" s="33">
        <v>8</v>
      </c>
    </row>
    <row r="563" spans="1:4">
      <c r="A563" s="99">
        <v>31</v>
      </c>
      <c r="B563" s="52" t="s">
        <v>93</v>
      </c>
      <c r="C563" s="31" t="s">
        <v>10</v>
      </c>
      <c r="D563" s="33">
        <v>4</v>
      </c>
    </row>
    <row r="564" spans="1:4">
      <c r="A564" s="99">
        <v>32</v>
      </c>
      <c r="B564" s="52" t="s">
        <v>106</v>
      </c>
      <c r="C564" s="31" t="s">
        <v>10</v>
      </c>
      <c r="D564" s="33">
        <v>1</v>
      </c>
    </row>
    <row r="565" spans="1:4">
      <c r="A565" s="99">
        <v>33</v>
      </c>
      <c r="B565" s="39" t="s">
        <v>71</v>
      </c>
      <c r="C565" s="106" t="s">
        <v>6</v>
      </c>
      <c r="D565" s="63">
        <v>3.8</v>
      </c>
    </row>
    <row r="566" spans="1:4">
      <c r="A566" s="99">
        <v>34</v>
      </c>
      <c r="B566" s="71" t="s">
        <v>72</v>
      </c>
      <c r="C566" s="19" t="s">
        <v>5</v>
      </c>
      <c r="D566" s="20">
        <v>15</v>
      </c>
    </row>
    <row r="567" spans="1:4">
      <c r="A567" s="19"/>
      <c r="B567" s="101" t="s">
        <v>8</v>
      </c>
      <c r="C567" s="19"/>
      <c r="D567" s="102"/>
    </row>
    <row r="568" spans="1:4" ht="60">
      <c r="A568" s="37">
        <v>1</v>
      </c>
      <c r="B568" s="39" t="s">
        <v>1008</v>
      </c>
      <c r="C568" s="106" t="s">
        <v>73</v>
      </c>
      <c r="D568" s="63">
        <v>1</v>
      </c>
    </row>
    <row r="569" spans="1:4">
      <c r="A569" s="37">
        <v>2</v>
      </c>
      <c r="B569" s="115" t="s">
        <v>74</v>
      </c>
      <c r="C569" s="99" t="s">
        <v>73</v>
      </c>
      <c r="D569" s="117">
        <v>1</v>
      </c>
    </row>
    <row r="570" spans="1:4">
      <c r="A570" s="14"/>
      <c r="B570" s="101" t="s">
        <v>8</v>
      </c>
      <c r="C570" s="13"/>
      <c r="D570" s="43"/>
    </row>
    <row r="571" spans="1:4" ht="36.75">
      <c r="A571" s="19">
        <v>1</v>
      </c>
      <c r="B571" s="39" t="s">
        <v>1010</v>
      </c>
      <c r="C571" s="19" t="s">
        <v>73</v>
      </c>
      <c r="D571" s="117">
        <v>2</v>
      </c>
    </row>
    <row r="572" spans="1:4">
      <c r="A572" s="108">
        <v>2</v>
      </c>
      <c r="B572" s="308" t="s">
        <v>888</v>
      </c>
      <c r="C572" s="116" t="s">
        <v>73</v>
      </c>
      <c r="D572" s="117">
        <v>2</v>
      </c>
    </row>
    <row r="573" spans="1:4">
      <c r="A573" s="108">
        <v>3</v>
      </c>
      <c r="B573" s="309" t="s">
        <v>674</v>
      </c>
      <c r="C573" s="19" t="s">
        <v>10</v>
      </c>
      <c r="D573" s="299">
        <v>1</v>
      </c>
    </row>
    <row r="574" spans="1:4">
      <c r="A574" s="108">
        <v>4</v>
      </c>
      <c r="B574" s="140" t="s">
        <v>724</v>
      </c>
      <c r="C574" s="138" t="s">
        <v>10</v>
      </c>
      <c r="D574" s="139">
        <v>1</v>
      </c>
    </row>
    <row r="575" spans="1:4">
      <c r="A575" s="108">
        <v>5</v>
      </c>
      <c r="B575" s="140" t="s">
        <v>725</v>
      </c>
      <c r="C575" s="138" t="s">
        <v>10</v>
      </c>
      <c r="D575" s="139">
        <v>1</v>
      </c>
    </row>
    <row r="576" spans="1:4" ht="24">
      <c r="A576" s="108">
        <v>6</v>
      </c>
      <c r="B576" s="137" t="s">
        <v>902</v>
      </c>
      <c r="C576" s="138" t="s">
        <v>73</v>
      </c>
      <c r="D576" s="139">
        <v>1</v>
      </c>
    </row>
    <row r="577" spans="1:4" ht="24">
      <c r="A577" s="108">
        <v>7</v>
      </c>
      <c r="B577" s="137" t="s">
        <v>903</v>
      </c>
      <c r="C577" s="138" t="s">
        <v>73</v>
      </c>
      <c r="D577" s="139">
        <v>1</v>
      </c>
    </row>
    <row r="578" spans="1:4" ht="24">
      <c r="A578" s="108">
        <v>8</v>
      </c>
      <c r="B578" s="137" t="s">
        <v>889</v>
      </c>
      <c r="C578" s="138" t="s">
        <v>73</v>
      </c>
      <c r="D578" s="139">
        <v>1</v>
      </c>
    </row>
    <row r="579" spans="1:4" ht="36">
      <c r="A579" s="108">
        <v>9</v>
      </c>
      <c r="B579" s="140" t="s">
        <v>675</v>
      </c>
      <c r="C579" s="138" t="s">
        <v>73</v>
      </c>
      <c r="D579" s="139">
        <v>1</v>
      </c>
    </row>
    <row r="580" spans="1:4" ht="24">
      <c r="A580" s="108">
        <v>10</v>
      </c>
      <c r="B580" s="137" t="s">
        <v>676</v>
      </c>
      <c r="C580" s="138" t="s">
        <v>73</v>
      </c>
      <c r="D580" s="139">
        <v>1</v>
      </c>
    </row>
    <row r="581" spans="1:4">
      <c r="A581" s="108">
        <v>11</v>
      </c>
      <c r="B581" s="309" t="s">
        <v>677</v>
      </c>
      <c r="C581" s="19" t="s">
        <v>10</v>
      </c>
      <c r="D581" s="299">
        <v>1</v>
      </c>
    </row>
    <row r="582" spans="1:4">
      <c r="A582" s="108">
        <v>12</v>
      </c>
      <c r="B582" s="309" t="s">
        <v>678</v>
      </c>
      <c r="C582" s="19" t="s">
        <v>10</v>
      </c>
      <c r="D582" s="299">
        <v>1</v>
      </c>
    </row>
    <row r="583" spans="1:4" ht="24.75">
      <c r="A583" s="108">
        <v>1</v>
      </c>
      <c r="B583" s="71" t="s">
        <v>285</v>
      </c>
      <c r="C583" s="116" t="s">
        <v>10</v>
      </c>
      <c r="D583" s="267">
        <v>2</v>
      </c>
    </row>
    <row r="584" spans="1:4">
      <c r="A584" s="108">
        <v>2</v>
      </c>
      <c r="B584" s="71" t="s">
        <v>679</v>
      </c>
      <c r="C584" s="19" t="s">
        <v>10</v>
      </c>
      <c r="D584" s="267">
        <v>6</v>
      </c>
    </row>
    <row r="585" spans="1:4">
      <c r="A585" s="108">
        <v>3</v>
      </c>
      <c r="B585" s="71" t="s">
        <v>142</v>
      </c>
      <c r="C585" s="19" t="s">
        <v>10</v>
      </c>
      <c r="D585" s="267">
        <v>8</v>
      </c>
    </row>
    <row r="586" spans="1:4">
      <c r="A586" s="108">
        <v>4</v>
      </c>
      <c r="B586" s="71" t="s">
        <v>680</v>
      </c>
      <c r="C586" s="19" t="s">
        <v>10</v>
      </c>
      <c r="D586" s="267">
        <v>5</v>
      </c>
    </row>
    <row r="587" spans="1:4">
      <c r="A587" s="108">
        <v>5</v>
      </c>
      <c r="B587" s="71" t="s">
        <v>143</v>
      </c>
      <c r="C587" s="19" t="s">
        <v>10</v>
      </c>
      <c r="D587" s="20">
        <v>14</v>
      </c>
    </row>
    <row r="588" spans="1:4">
      <c r="A588" s="108">
        <v>6</v>
      </c>
      <c r="B588" s="71" t="s">
        <v>681</v>
      </c>
      <c r="C588" s="19" t="s">
        <v>10</v>
      </c>
      <c r="D588" s="20">
        <v>2</v>
      </c>
    </row>
    <row r="589" spans="1:4">
      <c r="A589" s="108">
        <v>7</v>
      </c>
      <c r="B589" s="71" t="s">
        <v>144</v>
      </c>
      <c r="C589" s="19" t="s">
        <v>10</v>
      </c>
      <c r="D589" s="20">
        <v>4</v>
      </c>
    </row>
    <row r="590" spans="1:4">
      <c r="A590" s="108">
        <v>8</v>
      </c>
      <c r="B590" s="39" t="s">
        <v>680</v>
      </c>
      <c r="C590" s="106" t="s">
        <v>10</v>
      </c>
      <c r="D590" s="63">
        <v>2</v>
      </c>
    </row>
    <row r="591" spans="1:4" ht="14.25">
      <c r="A591" s="108">
        <v>9</v>
      </c>
      <c r="B591" s="71" t="s">
        <v>709</v>
      </c>
      <c r="C591" s="104" t="s">
        <v>10</v>
      </c>
      <c r="D591" s="107">
        <v>2</v>
      </c>
    </row>
    <row r="592" spans="1:4" ht="14.25">
      <c r="A592" s="108">
        <v>10</v>
      </c>
      <c r="B592" s="71" t="s">
        <v>710</v>
      </c>
      <c r="C592" s="104" t="s">
        <v>10</v>
      </c>
      <c r="D592" s="107">
        <v>3</v>
      </c>
    </row>
    <row r="593" spans="1:4">
      <c r="A593" s="108">
        <v>11</v>
      </c>
      <c r="B593" s="39" t="s">
        <v>715</v>
      </c>
      <c r="C593" s="104" t="s">
        <v>10</v>
      </c>
      <c r="D593" s="107">
        <v>1</v>
      </c>
    </row>
    <row r="594" spans="1:4">
      <c r="A594" s="108">
        <v>12</v>
      </c>
      <c r="B594" s="105" t="s">
        <v>145</v>
      </c>
      <c r="C594" s="104" t="s">
        <v>10</v>
      </c>
      <c r="D594" s="20">
        <v>7</v>
      </c>
    </row>
    <row r="595" spans="1:4">
      <c r="A595" s="108">
        <v>13</v>
      </c>
      <c r="B595" s="311" t="s">
        <v>521</v>
      </c>
      <c r="C595" s="312" t="s">
        <v>10</v>
      </c>
      <c r="D595" s="313">
        <v>9</v>
      </c>
    </row>
    <row r="596" spans="1:4">
      <c r="A596" s="108">
        <v>14</v>
      </c>
      <c r="B596" s="105" t="s">
        <v>522</v>
      </c>
      <c r="C596" s="104" t="s">
        <v>10</v>
      </c>
      <c r="D596" s="107">
        <v>6</v>
      </c>
    </row>
    <row r="597" spans="1:4">
      <c r="A597" s="108">
        <v>15</v>
      </c>
      <c r="B597" s="314" t="s">
        <v>146</v>
      </c>
      <c r="C597" s="312" t="s">
        <v>10</v>
      </c>
      <c r="D597" s="315">
        <v>10</v>
      </c>
    </row>
    <row r="598" spans="1:4">
      <c r="A598" s="108">
        <v>16</v>
      </c>
      <c r="B598" s="40" t="s">
        <v>682</v>
      </c>
      <c r="C598" s="50" t="s">
        <v>10</v>
      </c>
      <c r="D598" s="40">
        <v>20</v>
      </c>
    </row>
    <row r="599" spans="1:4">
      <c r="A599" s="108">
        <v>17</v>
      </c>
      <c r="B599" s="314" t="s">
        <v>683</v>
      </c>
      <c r="C599" s="50" t="s">
        <v>10</v>
      </c>
      <c r="D599" s="63">
        <v>10</v>
      </c>
    </row>
    <row r="600" spans="1:4">
      <c r="A600" s="108">
        <v>18</v>
      </c>
      <c r="B600" s="49" t="s">
        <v>684</v>
      </c>
      <c r="C600" s="50" t="s">
        <v>10</v>
      </c>
      <c r="D600" s="63">
        <v>6</v>
      </c>
    </row>
    <row r="601" spans="1:4">
      <c r="A601" s="108">
        <v>19</v>
      </c>
      <c r="B601" s="49" t="s">
        <v>685</v>
      </c>
      <c r="C601" s="50" t="s">
        <v>10</v>
      </c>
      <c r="D601" s="63">
        <v>8</v>
      </c>
    </row>
    <row r="602" spans="1:4">
      <c r="A602" s="108">
        <v>20</v>
      </c>
      <c r="B602" s="314" t="s">
        <v>147</v>
      </c>
      <c r="C602" s="50" t="s">
        <v>10</v>
      </c>
      <c r="D602" s="63">
        <v>4</v>
      </c>
    </row>
    <row r="603" spans="1:4">
      <c r="A603" s="108">
        <v>21</v>
      </c>
      <c r="B603" s="314" t="s">
        <v>708</v>
      </c>
      <c r="C603" s="50" t="s">
        <v>10</v>
      </c>
      <c r="D603" s="63">
        <v>12</v>
      </c>
    </row>
    <row r="604" spans="1:4">
      <c r="A604" s="108">
        <v>22</v>
      </c>
      <c r="B604" s="314" t="s">
        <v>686</v>
      </c>
      <c r="C604" s="50" t="s">
        <v>10</v>
      </c>
      <c r="D604" s="63">
        <v>16</v>
      </c>
    </row>
    <row r="605" spans="1:4">
      <c r="A605" s="108">
        <v>23</v>
      </c>
      <c r="B605" s="71" t="s">
        <v>687</v>
      </c>
      <c r="C605" s="50" t="s">
        <v>10</v>
      </c>
      <c r="D605" s="63">
        <v>1</v>
      </c>
    </row>
    <row r="606" spans="1:4">
      <c r="A606" s="108">
        <v>24</v>
      </c>
      <c r="B606" s="105" t="s">
        <v>688</v>
      </c>
      <c r="C606" s="104" t="s">
        <v>10</v>
      </c>
      <c r="D606" s="107">
        <v>2</v>
      </c>
    </row>
    <row r="607" spans="1:4">
      <c r="A607" s="108">
        <v>25</v>
      </c>
      <c r="B607" s="105" t="s">
        <v>689</v>
      </c>
      <c r="C607" s="104" t="s">
        <v>10</v>
      </c>
      <c r="D607" s="107">
        <v>2</v>
      </c>
    </row>
    <row r="608" spans="1:4">
      <c r="A608" s="108">
        <v>26</v>
      </c>
      <c r="B608" s="105" t="s">
        <v>899</v>
      </c>
      <c r="C608" s="104" t="s">
        <v>10</v>
      </c>
      <c r="D608" s="107">
        <v>1</v>
      </c>
    </row>
    <row r="609" spans="1:4">
      <c r="A609" s="108">
        <v>27</v>
      </c>
      <c r="B609" s="105" t="s">
        <v>690</v>
      </c>
      <c r="C609" s="104" t="s">
        <v>10</v>
      </c>
      <c r="D609" s="107">
        <v>1</v>
      </c>
    </row>
    <row r="610" spans="1:4">
      <c r="A610" s="108">
        <v>28</v>
      </c>
      <c r="B610" s="316" t="s">
        <v>696</v>
      </c>
      <c r="C610" s="108" t="s">
        <v>5</v>
      </c>
      <c r="D610" s="304">
        <v>10</v>
      </c>
    </row>
    <row r="611" spans="1:4">
      <c r="A611" s="108">
        <v>29</v>
      </c>
      <c r="B611" s="142" t="s">
        <v>691</v>
      </c>
      <c r="C611" s="141" t="s">
        <v>5</v>
      </c>
      <c r="D611" s="143">
        <v>30</v>
      </c>
    </row>
    <row r="612" spans="1:4" ht="24">
      <c r="A612" s="108">
        <v>30</v>
      </c>
      <c r="B612" s="47" t="s">
        <v>329</v>
      </c>
      <c r="C612" s="46" t="s">
        <v>5</v>
      </c>
      <c r="D612" s="48">
        <v>17</v>
      </c>
    </row>
    <row r="613" spans="1:4" ht="24">
      <c r="A613" s="108">
        <v>31</v>
      </c>
      <c r="B613" s="47" t="s">
        <v>330</v>
      </c>
      <c r="C613" s="46" t="s">
        <v>5</v>
      </c>
      <c r="D613" s="48">
        <v>55</v>
      </c>
    </row>
    <row r="614" spans="1:4" ht="24">
      <c r="A614" s="108">
        <v>32</v>
      </c>
      <c r="B614" s="47" t="s">
        <v>331</v>
      </c>
      <c r="C614" s="46" t="s">
        <v>5</v>
      </c>
      <c r="D614" s="48">
        <v>20</v>
      </c>
    </row>
    <row r="615" spans="1:4" ht="24">
      <c r="A615" s="108">
        <v>33</v>
      </c>
      <c r="B615" s="49" t="s">
        <v>692</v>
      </c>
      <c r="C615" s="50" t="s">
        <v>56</v>
      </c>
      <c r="D615" s="63">
        <v>10</v>
      </c>
    </row>
    <row r="616" spans="1:4">
      <c r="A616" s="108">
        <v>34</v>
      </c>
      <c r="B616" s="49" t="s">
        <v>693</v>
      </c>
      <c r="C616" s="50" t="s">
        <v>56</v>
      </c>
      <c r="D616" s="63">
        <v>30</v>
      </c>
    </row>
    <row r="617" spans="1:4">
      <c r="A617" s="108">
        <v>35</v>
      </c>
      <c r="B617" s="49" t="s">
        <v>149</v>
      </c>
      <c r="C617" s="50" t="s">
        <v>56</v>
      </c>
      <c r="D617" s="63">
        <v>17</v>
      </c>
    </row>
    <row r="618" spans="1:4">
      <c r="A618" s="108">
        <v>36</v>
      </c>
      <c r="B618" s="49" t="s">
        <v>332</v>
      </c>
      <c r="C618" s="50" t="s">
        <v>6</v>
      </c>
      <c r="D618" s="63">
        <v>10</v>
      </c>
    </row>
    <row r="619" spans="1:4">
      <c r="A619" s="108">
        <v>37</v>
      </c>
      <c r="B619" s="47" t="s">
        <v>148</v>
      </c>
      <c r="C619" s="46" t="s">
        <v>5</v>
      </c>
      <c r="D619" s="48">
        <v>137</v>
      </c>
    </row>
    <row r="620" spans="1:4">
      <c r="A620" s="108">
        <v>38</v>
      </c>
      <c r="B620" s="71" t="s">
        <v>150</v>
      </c>
      <c r="C620" s="50" t="s">
        <v>56</v>
      </c>
      <c r="D620" s="63">
        <v>53</v>
      </c>
    </row>
    <row r="621" spans="1:4">
      <c r="A621" s="108">
        <v>39</v>
      </c>
      <c r="B621" s="71" t="s">
        <v>151</v>
      </c>
      <c r="C621" s="46" t="s">
        <v>9</v>
      </c>
      <c r="D621" s="48">
        <v>50</v>
      </c>
    </row>
    <row r="622" spans="1:4">
      <c r="A622" s="108">
        <v>40</v>
      </c>
      <c r="B622" s="71" t="s">
        <v>694</v>
      </c>
      <c r="C622" s="19" t="s">
        <v>10</v>
      </c>
      <c r="D622" s="20">
        <v>2</v>
      </c>
    </row>
    <row r="623" spans="1:4">
      <c r="A623" s="108">
        <v>41</v>
      </c>
      <c r="B623" s="71" t="s">
        <v>695</v>
      </c>
      <c r="C623" s="19" t="s">
        <v>10</v>
      </c>
      <c r="D623" s="20">
        <v>3</v>
      </c>
    </row>
    <row r="624" spans="1:4">
      <c r="A624" s="108">
        <v>42</v>
      </c>
      <c r="B624" s="71" t="s">
        <v>333</v>
      </c>
      <c r="C624" s="50" t="s">
        <v>56</v>
      </c>
      <c r="D624" s="63">
        <v>4.5</v>
      </c>
    </row>
    <row r="625" spans="1:4">
      <c r="A625" s="108">
        <v>43</v>
      </c>
      <c r="B625" s="71" t="s">
        <v>152</v>
      </c>
      <c r="C625" s="50" t="s">
        <v>65</v>
      </c>
      <c r="D625" s="63">
        <v>0.5</v>
      </c>
    </row>
    <row r="626" spans="1:4">
      <c r="A626" s="108">
        <v>44</v>
      </c>
      <c r="B626" s="309" t="s">
        <v>141</v>
      </c>
      <c r="C626" s="19" t="s">
        <v>5</v>
      </c>
      <c r="D626" s="317">
        <v>2.88</v>
      </c>
    </row>
    <row r="627" spans="1:4">
      <c r="A627" s="144"/>
      <c r="B627" s="145" t="s">
        <v>8</v>
      </c>
      <c r="C627" s="146"/>
      <c r="D627" s="147"/>
    </row>
    <row r="628" spans="1:4" ht="49.5">
      <c r="A628" s="318">
        <v>1</v>
      </c>
      <c r="B628" s="39" t="s">
        <v>1011</v>
      </c>
      <c r="C628" s="19" t="s">
        <v>73</v>
      </c>
      <c r="D628" s="117">
        <v>2</v>
      </c>
    </row>
    <row r="629" spans="1:4">
      <c r="A629" s="108">
        <v>2</v>
      </c>
      <c r="B629" s="308" t="s">
        <v>886</v>
      </c>
      <c r="C629" s="116" t="s">
        <v>73</v>
      </c>
      <c r="D629" s="117">
        <v>2</v>
      </c>
    </row>
    <row r="630" spans="1:4">
      <c r="A630" s="108">
        <v>3</v>
      </c>
      <c r="B630" s="309" t="s">
        <v>674</v>
      </c>
      <c r="C630" s="19" t="s">
        <v>10</v>
      </c>
      <c r="D630" s="299">
        <v>1</v>
      </c>
    </row>
    <row r="631" spans="1:4" ht="24">
      <c r="A631" s="108">
        <v>4</v>
      </c>
      <c r="B631" s="137" t="s">
        <v>901</v>
      </c>
      <c r="C631" s="19" t="s">
        <v>10</v>
      </c>
      <c r="D631" s="139">
        <v>1</v>
      </c>
    </row>
    <row r="632" spans="1:4" ht="24">
      <c r="A632" s="108">
        <v>5</v>
      </c>
      <c r="B632" s="137" t="s">
        <v>900</v>
      </c>
      <c r="C632" s="19" t="s">
        <v>10</v>
      </c>
      <c r="D632" s="139">
        <v>1</v>
      </c>
    </row>
    <row r="633" spans="1:4" ht="24">
      <c r="A633" s="108">
        <v>6</v>
      </c>
      <c r="B633" s="137" t="s">
        <v>887</v>
      </c>
      <c r="C633" s="19" t="s">
        <v>10</v>
      </c>
      <c r="D633" s="139">
        <v>1</v>
      </c>
    </row>
    <row r="634" spans="1:4" ht="24">
      <c r="A634" s="108">
        <v>7</v>
      </c>
      <c r="B634" s="140" t="s">
        <v>714</v>
      </c>
      <c r="C634" s="19" t="s">
        <v>10</v>
      </c>
      <c r="D634" s="139">
        <v>1</v>
      </c>
    </row>
    <row r="635" spans="1:4" ht="24">
      <c r="A635" s="108">
        <v>8</v>
      </c>
      <c r="B635" s="137" t="s">
        <v>706</v>
      </c>
      <c r="C635" s="19" t="s">
        <v>10</v>
      </c>
      <c r="D635" s="139">
        <v>1</v>
      </c>
    </row>
    <row r="636" spans="1:4">
      <c r="A636" s="108">
        <v>9</v>
      </c>
      <c r="B636" s="309" t="s">
        <v>677</v>
      </c>
      <c r="C636" s="19" t="s">
        <v>10</v>
      </c>
      <c r="D636" s="299">
        <v>1</v>
      </c>
    </row>
    <row r="637" spans="1:4">
      <c r="A637" s="108">
        <v>10</v>
      </c>
      <c r="B637" s="309" t="s">
        <v>678</v>
      </c>
      <c r="C637" s="19" t="s">
        <v>10</v>
      </c>
      <c r="D637" s="299">
        <v>1</v>
      </c>
    </row>
    <row r="638" spans="1:4">
      <c r="A638" s="144"/>
      <c r="B638" s="145" t="s">
        <v>8</v>
      </c>
      <c r="C638" s="146"/>
      <c r="D638" s="147"/>
    </row>
    <row r="639" spans="1:4" ht="36">
      <c r="A639" s="151">
        <v>1</v>
      </c>
      <c r="B639" s="166" t="s">
        <v>1012</v>
      </c>
      <c r="C639" s="13" t="s">
        <v>10</v>
      </c>
      <c r="D639" s="173">
        <v>1</v>
      </c>
    </row>
    <row r="640" spans="1:4">
      <c r="A640" s="151">
        <v>2</v>
      </c>
      <c r="B640" s="160" t="s">
        <v>153</v>
      </c>
      <c r="C640" s="161" t="s">
        <v>10</v>
      </c>
      <c r="D640" s="179">
        <v>1</v>
      </c>
    </row>
    <row r="641" spans="1:4">
      <c r="A641" s="151">
        <v>3</v>
      </c>
      <c r="B641" s="160" t="s">
        <v>202</v>
      </c>
      <c r="C641" s="161" t="s">
        <v>10</v>
      </c>
      <c r="D641" s="179">
        <v>6</v>
      </c>
    </row>
    <row r="642" spans="1:4">
      <c r="A642" s="151">
        <v>4</v>
      </c>
      <c r="B642" s="319" t="s">
        <v>317</v>
      </c>
      <c r="C642" s="320" t="s">
        <v>10</v>
      </c>
      <c r="D642" s="321">
        <v>6</v>
      </c>
    </row>
    <row r="643" spans="1:4">
      <c r="A643" s="151">
        <v>5</v>
      </c>
      <c r="B643" s="166" t="s">
        <v>219</v>
      </c>
      <c r="C643" s="13" t="s">
        <v>56</v>
      </c>
      <c r="D643" s="173">
        <v>12</v>
      </c>
    </row>
    <row r="644" spans="1:4">
      <c r="A644" s="151">
        <v>6</v>
      </c>
      <c r="B644" s="166" t="s">
        <v>319</v>
      </c>
      <c r="C644" s="13" t="s">
        <v>56</v>
      </c>
      <c r="D644" s="173">
        <v>105</v>
      </c>
    </row>
    <row r="645" spans="1:4">
      <c r="A645" s="151">
        <v>7</v>
      </c>
      <c r="B645" s="52" t="s">
        <v>173</v>
      </c>
      <c r="C645" s="31" t="s">
        <v>56</v>
      </c>
      <c r="D645" s="33">
        <v>117</v>
      </c>
    </row>
    <row r="646" spans="1:4">
      <c r="A646" s="151">
        <v>8</v>
      </c>
      <c r="B646" s="188" t="s">
        <v>320</v>
      </c>
      <c r="C646" s="13" t="s">
        <v>56</v>
      </c>
      <c r="D646" s="173">
        <v>25</v>
      </c>
    </row>
    <row r="647" spans="1:4" ht="24">
      <c r="A647" s="151">
        <v>9</v>
      </c>
      <c r="B647" s="166" t="s">
        <v>576</v>
      </c>
      <c r="C647" s="13" t="s">
        <v>10</v>
      </c>
      <c r="D647" s="173">
        <v>1</v>
      </c>
    </row>
    <row r="648" spans="1:4">
      <c r="A648" s="151">
        <v>10</v>
      </c>
      <c r="B648" s="160" t="s">
        <v>153</v>
      </c>
      <c r="C648" s="161" t="s">
        <v>10</v>
      </c>
      <c r="D648" s="179">
        <v>1</v>
      </c>
    </row>
    <row r="649" spans="1:4">
      <c r="A649" s="151">
        <v>11</v>
      </c>
      <c r="B649" s="160" t="s">
        <v>166</v>
      </c>
      <c r="C649" s="161" t="s">
        <v>10</v>
      </c>
      <c r="D649" s="179">
        <v>1</v>
      </c>
    </row>
    <row r="650" spans="1:4">
      <c r="A650" s="151">
        <v>12</v>
      </c>
      <c r="B650" s="160" t="s">
        <v>202</v>
      </c>
      <c r="C650" s="161" t="s">
        <v>10</v>
      </c>
      <c r="D650" s="179">
        <v>2</v>
      </c>
    </row>
    <row r="651" spans="1:4">
      <c r="A651" s="151">
        <v>13</v>
      </c>
      <c r="B651" s="160" t="s">
        <v>318</v>
      </c>
      <c r="C651" s="161" t="s">
        <v>10</v>
      </c>
      <c r="D651" s="179">
        <v>1</v>
      </c>
    </row>
    <row r="652" spans="1:4">
      <c r="A652" s="151">
        <v>14</v>
      </c>
      <c r="B652" s="319" t="s">
        <v>328</v>
      </c>
      <c r="C652" s="320" t="s">
        <v>10</v>
      </c>
      <c r="D652" s="321">
        <v>1</v>
      </c>
    </row>
    <row r="653" spans="1:4">
      <c r="A653" s="151">
        <v>15</v>
      </c>
      <c r="B653" s="319" t="s">
        <v>317</v>
      </c>
      <c r="C653" s="320" t="s">
        <v>10</v>
      </c>
      <c r="D653" s="321">
        <v>4</v>
      </c>
    </row>
    <row r="654" spans="1:4">
      <c r="A654" s="151">
        <v>16</v>
      </c>
      <c r="B654" s="166" t="s">
        <v>219</v>
      </c>
      <c r="C654" s="13" t="s">
        <v>56</v>
      </c>
      <c r="D654" s="173">
        <v>30</v>
      </c>
    </row>
    <row r="655" spans="1:4">
      <c r="A655" s="151">
        <v>17</v>
      </c>
      <c r="B655" s="166" t="s">
        <v>319</v>
      </c>
      <c r="C655" s="13" t="s">
        <v>56</v>
      </c>
      <c r="D655" s="173">
        <v>37</v>
      </c>
    </row>
    <row r="656" spans="1:4">
      <c r="A656" s="151">
        <v>18</v>
      </c>
      <c r="B656" s="166" t="s">
        <v>212</v>
      </c>
      <c r="C656" s="13" t="s">
        <v>56</v>
      </c>
      <c r="D656" s="173">
        <v>65</v>
      </c>
    </row>
    <row r="657" spans="1:4">
      <c r="A657" s="151">
        <v>19</v>
      </c>
      <c r="B657" s="52" t="s">
        <v>173</v>
      </c>
      <c r="C657" s="31" t="s">
        <v>56</v>
      </c>
      <c r="D657" s="33">
        <v>132</v>
      </c>
    </row>
    <row r="658" spans="1:4">
      <c r="A658" s="151">
        <v>20</v>
      </c>
      <c r="B658" s="188" t="s">
        <v>320</v>
      </c>
      <c r="C658" s="13" t="s">
        <v>56</v>
      </c>
      <c r="D658" s="173">
        <v>50</v>
      </c>
    </row>
    <row r="659" spans="1:4">
      <c r="A659" s="100"/>
      <c r="B659" s="101" t="s">
        <v>8</v>
      </c>
      <c r="C659" s="19"/>
      <c r="D659" s="102"/>
    </row>
    <row r="660" spans="1:4" ht="36">
      <c r="A660" s="151">
        <v>1</v>
      </c>
      <c r="B660" s="157" t="s">
        <v>1013</v>
      </c>
      <c r="C660" s="152" t="s">
        <v>10</v>
      </c>
      <c r="D660" s="379">
        <v>2</v>
      </c>
    </row>
    <row r="661" spans="1:4">
      <c r="A661" s="151">
        <v>2</v>
      </c>
      <c r="B661" s="157" t="s">
        <v>160</v>
      </c>
      <c r="C661" s="158" t="s">
        <v>10</v>
      </c>
      <c r="D661" s="380">
        <v>2</v>
      </c>
    </row>
    <row r="662" spans="1:4">
      <c r="A662" s="151">
        <v>3</v>
      </c>
      <c r="B662" s="160" t="s">
        <v>161</v>
      </c>
      <c r="C662" s="161" t="s">
        <v>10</v>
      </c>
      <c r="D662" s="381">
        <v>2</v>
      </c>
    </row>
    <row r="663" spans="1:4" ht="24">
      <c r="A663" s="151">
        <v>4</v>
      </c>
      <c r="B663" s="153" t="s">
        <v>527</v>
      </c>
      <c r="C663" s="152" t="s">
        <v>10</v>
      </c>
      <c r="D663" s="379">
        <v>2</v>
      </c>
    </row>
    <row r="664" spans="1:4">
      <c r="A664" s="151">
        <v>5</v>
      </c>
      <c r="B664" s="165" t="s">
        <v>162</v>
      </c>
      <c r="C664" s="163" t="s">
        <v>10</v>
      </c>
      <c r="D664" s="382">
        <v>2</v>
      </c>
    </row>
    <row r="665" spans="1:4">
      <c r="A665" s="151">
        <v>6</v>
      </c>
      <c r="B665" s="160" t="s">
        <v>163</v>
      </c>
      <c r="C665" s="161" t="s">
        <v>10</v>
      </c>
      <c r="D665" s="381">
        <v>2</v>
      </c>
    </row>
    <row r="666" spans="1:4">
      <c r="A666" s="151">
        <v>7</v>
      </c>
      <c r="B666" s="160" t="s">
        <v>164</v>
      </c>
      <c r="C666" s="161" t="s">
        <v>10</v>
      </c>
      <c r="D666" s="381">
        <v>1</v>
      </c>
    </row>
    <row r="667" spans="1:4">
      <c r="A667" s="151">
        <v>8</v>
      </c>
      <c r="B667" s="160" t="s">
        <v>628</v>
      </c>
      <c r="C667" s="161" t="s">
        <v>10</v>
      </c>
      <c r="D667" s="381">
        <v>1</v>
      </c>
    </row>
    <row r="668" spans="1:4">
      <c r="A668" s="151">
        <v>9</v>
      </c>
      <c r="B668" s="160" t="s">
        <v>166</v>
      </c>
      <c r="C668" s="161" t="s">
        <v>10</v>
      </c>
      <c r="D668" s="381">
        <v>1</v>
      </c>
    </row>
    <row r="669" spans="1:4">
      <c r="A669" s="151">
        <v>10</v>
      </c>
      <c r="B669" s="160" t="s">
        <v>167</v>
      </c>
      <c r="C669" s="161" t="s">
        <v>10</v>
      </c>
      <c r="D669" s="381">
        <v>2</v>
      </c>
    </row>
    <row r="670" spans="1:4">
      <c r="A670" s="151">
        <v>11</v>
      </c>
      <c r="B670" s="166" t="s">
        <v>168</v>
      </c>
      <c r="C670" s="13" t="s">
        <v>10</v>
      </c>
      <c r="D670" s="383">
        <v>4</v>
      </c>
    </row>
    <row r="671" spans="1:4">
      <c r="A671" s="151">
        <v>12</v>
      </c>
      <c r="B671" s="166" t="s">
        <v>154</v>
      </c>
      <c r="C671" s="13" t="s">
        <v>10</v>
      </c>
      <c r="D671" s="383">
        <v>8</v>
      </c>
    </row>
    <row r="672" spans="1:4">
      <c r="A672" s="151">
        <v>13</v>
      </c>
      <c r="B672" s="160" t="s">
        <v>155</v>
      </c>
      <c r="C672" s="161" t="s">
        <v>10</v>
      </c>
      <c r="D672" s="381">
        <v>2</v>
      </c>
    </row>
    <row r="673" spans="1:4">
      <c r="A673" s="151">
        <v>14</v>
      </c>
      <c r="B673" s="169" t="s">
        <v>169</v>
      </c>
      <c r="C673" s="170" t="s">
        <v>10</v>
      </c>
      <c r="D673" s="384">
        <v>1</v>
      </c>
    </row>
    <row r="674" spans="1:4">
      <c r="A674" s="151">
        <v>15</v>
      </c>
      <c r="B674" s="153" t="s">
        <v>170</v>
      </c>
      <c r="C674" s="174" t="s">
        <v>10</v>
      </c>
      <c r="D674" s="385">
        <v>1</v>
      </c>
    </row>
    <row r="675" spans="1:4">
      <c r="A675" s="151">
        <v>16</v>
      </c>
      <c r="B675" s="166" t="s">
        <v>171</v>
      </c>
      <c r="C675" s="13" t="s">
        <v>56</v>
      </c>
      <c r="D675" s="383">
        <v>15</v>
      </c>
    </row>
    <row r="676" spans="1:4">
      <c r="A676" s="151">
        <v>17</v>
      </c>
      <c r="B676" s="166" t="s">
        <v>206</v>
      </c>
      <c r="C676" s="13" t="s">
        <v>56</v>
      </c>
      <c r="D676" s="383">
        <v>90</v>
      </c>
    </row>
    <row r="677" spans="1:4">
      <c r="A677" s="151">
        <v>18</v>
      </c>
      <c r="B677" s="166" t="s">
        <v>207</v>
      </c>
      <c r="C677" s="13" t="s">
        <v>56</v>
      </c>
      <c r="D677" s="383">
        <v>85</v>
      </c>
    </row>
    <row r="678" spans="1:4">
      <c r="A678" s="151">
        <v>19</v>
      </c>
      <c r="B678" s="166" t="s">
        <v>208</v>
      </c>
      <c r="C678" s="13" t="s">
        <v>56</v>
      </c>
      <c r="D678" s="383">
        <v>40</v>
      </c>
    </row>
    <row r="679" spans="1:4">
      <c r="A679" s="151">
        <v>20</v>
      </c>
      <c r="B679" s="166" t="s">
        <v>209</v>
      </c>
      <c r="C679" s="13" t="s">
        <v>56</v>
      </c>
      <c r="D679" s="383">
        <v>100</v>
      </c>
    </row>
    <row r="680" spans="1:4">
      <c r="A680" s="151">
        <v>21</v>
      </c>
      <c r="B680" s="166" t="s">
        <v>210</v>
      </c>
      <c r="C680" s="13" t="s">
        <v>56</v>
      </c>
      <c r="D680" s="383">
        <v>610</v>
      </c>
    </row>
    <row r="681" spans="1:4">
      <c r="A681" s="151">
        <v>22</v>
      </c>
      <c r="B681" s="166" t="s">
        <v>211</v>
      </c>
      <c r="C681" s="13" t="s">
        <v>56</v>
      </c>
      <c r="D681" s="383">
        <v>60</v>
      </c>
    </row>
    <row r="682" spans="1:4">
      <c r="A682" s="151">
        <v>23</v>
      </c>
      <c r="B682" s="166" t="s">
        <v>629</v>
      </c>
      <c r="C682" s="13" t="s">
        <v>56</v>
      </c>
      <c r="D682" s="383">
        <v>28</v>
      </c>
    </row>
    <row r="683" spans="1:4">
      <c r="A683" s="151">
        <v>24</v>
      </c>
      <c r="B683" s="52" t="s">
        <v>173</v>
      </c>
      <c r="C683" s="31" t="s">
        <v>56</v>
      </c>
      <c r="D683" s="386">
        <v>85</v>
      </c>
    </row>
    <row r="684" spans="1:4">
      <c r="A684" s="151">
        <v>25</v>
      </c>
      <c r="B684" s="52" t="s">
        <v>174</v>
      </c>
      <c r="C684" s="31" t="s">
        <v>56</v>
      </c>
      <c r="D684" s="386">
        <v>130</v>
      </c>
    </row>
    <row r="685" spans="1:4">
      <c r="A685" s="151">
        <v>26</v>
      </c>
      <c r="B685" s="52" t="s">
        <v>175</v>
      </c>
      <c r="C685" s="31" t="s">
        <v>56</v>
      </c>
      <c r="D685" s="386">
        <v>100</v>
      </c>
    </row>
    <row r="686" spans="1:4">
      <c r="A686" s="151">
        <v>27</v>
      </c>
      <c r="B686" s="52" t="s">
        <v>176</v>
      </c>
      <c r="C686" s="31" t="s">
        <v>56</v>
      </c>
      <c r="D686" s="386">
        <v>440</v>
      </c>
    </row>
    <row r="687" spans="1:4">
      <c r="A687" s="151">
        <v>28</v>
      </c>
      <c r="B687" s="52" t="s">
        <v>177</v>
      </c>
      <c r="C687" s="31" t="s">
        <v>56</v>
      </c>
      <c r="D687" s="386">
        <v>60</v>
      </c>
    </row>
    <row r="688" spans="1:4">
      <c r="A688" s="151">
        <v>29</v>
      </c>
      <c r="B688" s="52" t="s">
        <v>178</v>
      </c>
      <c r="C688" s="31" t="s">
        <v>56</v>
      </c>
      <c r="D688" s="386">
        <v>120</v>
      </c>
    </row>
    <row r="689" spans="1:4">
      <c r="A689" s="151">
        <v>30</v>
      </c>
      <c r="B689" s="166" t="s">
        <v>179</v>
      </c>
      <c r="C689" s="13" t="s">
        <v>56</v>
      </c>
      <c r="D689" s="383">
        <v>170</v>
      </c>
    </row>
    <row r="690" spans="1:4">
      <c r="A690" s="151">
        <v>31</v>
      </c>
      <c r="B690" s="166" t="s">
        <v>707</v>
      </c>
      <c r="C690" s="13" t="s">
        <v>56</v>
      </c>
      <c r="D690" s="383">
        <v>90</v>
      </c>
    </row>
    <row r="691" spans="1:4">
      <c r="A691" s="151">
        <v>32</v>
      </c>
      <c r="B691" s="166" t="s">
        <v>630</v>
      </c>
      <c r="C691" s="13" t="s">
        <v>10</v>
      </c>
      <c r="D691" s="383">
        <v>120</v>
      </c>
    </row>
    <row r="692" spans="1:4">
      <c r="A692" s="151">
        <v>33</v>
      </c>
      <c r="B692" s="166" t="s">
        <v>532</v>
      </c>
      <c r="C692" s="13" t="s">
        <v>10</v>
      </c>
      <c r="D692" s="383">
        <v>60</v>
      </c>
    </row>
    <row r="693" spans="1:4">
      <c r="A693" s="151">
        <v>34</v>
      </c>
      <c r="B693" s="166" t="s">
        <v>733</v>
      </c>
      <c r="C693" s="13" t="s">
        <v>56</v>
      </c>
      <c r="D693" s="383">
        <v>18</v>
      </c>
    </row>
    <row r="694" spans="1:4">
      <c r="A694" s="151">
        <v>35</v>
      </c>
      <c r="B694" s="166" t="s">
        <v>734</v>
      </c>
      <c r="C694" s="13" t="s">
        <v>10</v>
      </c>
      <c r="D694" s="383">
        <v>36</v>
      </c>
    </row>
    <row r="695" spans="1:4">
      <c r="A695" s="151">
        <v>36</v>
      </c>
      <c r="B695" s="166" t="s">
        <v>532</v>
      </c>
      <c r="C695" s="13" t="s">
        <v>10</v>
      </c>
      <c r="D695" s="383">
        <v>18</v>
      </c>
    </row>
    <row r="696" spans="1:4">
      <c r="A696" s="151">
        <v>37</v>
      </c>
      <c r="B696" s="166" t="s">
        <v>735</v>
      </c>
      <c r="C696" s="13" t="s">
        <v>10</v>
      </c>
      <c r="D696" s="383">
        <v>1</v>
      </c>
    </row>
    <row r="697" spans="1:4" ht="24">
      <c r="A697" s="151">
        <v>38</v>
      </c>
      <c r="B697" s="166" t="s">
        <v>528</v>
      </c>
      <c r="C697" s="174" t="s">
        <v>10</v>
      </c>
      <c r="D697" s="383">
        <v>2</v>
      </c>
    </row>
    <row r="698" spans="1:4" ht="24">
      <c r="A698" s="151">
        <v>39</v>
      </c>
      <c r="B698" s="166" t="s">
        <v>723</v>
      </c>
      <c r="C698" s="174" t="s">
        <v>10</v>
      </c>
      <c r="D698" s="383">
        <v>2</v>
      </c>
    </row>
    <row r="699" spans="1:4">
      <c r="A699" s="100"/>
      <c r="B699" s="101" t="s">
        <v>8</v>
      </c>
      <c r="C699" s="19"/>
      <c r="D699" s="387"/>
    </row>
    <row r="700" spans="1:4" ht="24">
      <c r="A700" s="151">
        <v>1</v>
      </c>
      <c r="B700" s="155" t="s">
        <v>1014</v>
      </c>
      <c r="C700" s="152" t="s">
        <v>10</v>
      </c>
      <c r="D700" s="154">
        <v>74</v>
      </c>
    </row>
    <row r="701" spans="1:4" ht="24">
      <c r="A701" s="151">
        <v>2</v>
      </c>
      <c r="B701" s="165" t="s">
        <v>227</v>
      </c>
      <c r="C701" s="163" t="s">
        <v>10</v>
      </c>
      <c r="D701" s="164">
        <v>34</v>
      </c>
    </row>
    <row r="702" spans="1:4" ht="24">
      <c r="A702" s="151">
        <v>3</v>
      </c>
      <c r="B702" s="165" t="s">
        <v>220</v>
      </c>
      <c r="C702" s="163" t="s">
        <v>10</v>
      </c>
      <c r="D702" s="164">
        <v>34</v>
      </c>
    </row>
    <row r="703" spans="1:4">
      <c r="A703" s="151">
        <v>4</v>
      </c>
      <c r="B703" s="165" t="s">
        <v>228</v>
      </c>
      <c r="C703" s="163" t="s">
        <v>10</v>
      </c>
      <c r="D703" s="164">
        <v>112</v>
      </c>
    </row>
    <row r="704" spans="1:4">
      <c r="A704" s="151">
        <v>5</v>
      </c>
      <c r="B704" s="165" t="s">
        <v>229</v>
      </c>
      <c r="C704" s="163" t="s">
        <v>10</v>
      </c>
      <c r="D704" s="164">
        <v>24</v>
      </c>
    </row>
    <row r="705" spans="1:4" ht="24">
      <c r="A705" s="151">
        <v>6</v>
      </c>
      <c r="B705" s="165" t="s">
        <v>230</v>
      </c>
      <c r="C705" s="163" t="s">
        <v>10</v>
      </c>
      <c r="D705" s="164">
        <v>43</v>
      </c>
    </row>
    <row r="706" spans="1:4">
      <c r="A706" s="151">
        <v>7</v>
      </c>
      <c r="B706" s="165" t="s">
        <v>231</v>
      </c>
      <c r="C706" s="163" t="s">
        <v>10</v>
      </c>
      <c r="D706" s="164">
        <v>7</v>
      </c>
    </row>
    <row r="707" spans="1:4" ht="24">
      <c r="A707" s="151">
        <v>8</v>
      </c>
      <c r="B707" s="165" t="s">
        <v>221</v>
      </c>
      <c r="C707" s="163" t="s">
        <v>10</v>
      </c>
      <c r="D707" s="164">
        <v>20</v>
      </c>
    </row>
    <row r="708" spans="1:4" ht="24">
      <c r="A708" s="151">
        <v>9</v>
      </c>
      <c r="B708" s="165" t="s">
        <v>615</v>
      </c>
      <c r="C708" s="163" t="s">
        <v>10</v>
      </c>
      <c r="D708" s="164">
        <v>9</v>
      </c>
    </row>
    <row r="709" spans="1:4" ht="24">
      <c r="A709" s="151">
        <v>10</v>
      </c>
      <c r="B709" s="165" t="s">
        <v>233</v>
      </c>
      <c r="C709" s="163" t="s">
        <v>10</v>
      </c>
      <c r="D709" s="164">
        <v>3</v>
      </c>
    </row>
    <row r="710" spans="1:4">
      <c r="A710" s="151">
        <v>11</v>
      </c>
      <c r="B710" s="153" t="s">
        <v>286</v>
      </c>
      <c r="C710" s="174" t="s">
        <v>10</v>
      </c>
      <c r="D710" s="264">
        <v>4</v>
      </c>
    </row>
    <row r="711" spans="1:4">
      <c r="A711" s="151">
        <v>12</v>
      </c>
      <c r="B711" s="166" t="s">
        <v>188</v>
      </c>
      <c r="C711" s="163" t="s">
        <v>10</v>
      </c>
      <c r="D711" s="164">
        <v>47</v>
      </c>
    </row>
    <row r="712" spans="1:4">
      <c r="A712" s="151">
        <v>13</v>
      </c>
      <c r="B712" s="165" t="s">
        <v>222</v>
      </c>
      <c r="C712" s="163" t="s">
        <v>10</v>
      </c>
      <c r="D712" s="164">
        <v>21</v>
      </c>
    </row>
    <row r="713" spans="1:4">
      <c r="A713" s="151">
        <v>14</v>
      </c>
      <c r="B713" s="165" t="s">
        <v>223</v>
      </c>
      <c r="C713" s="163" t="s">
        <v>10</v>
      </c>
      <c r="D713" s="164">
        <v>17</v>
      </c>
    </row>
    <row r="714" spans="1:4">
      <c r="A714" s="151">
        <v>15</v>
      </c>
      <c r="B714" s="166" t="s">
        <v>224</v>
      </c>
      <c r="C714" s="163" t="s">
        <v>10</v>
      </c>
      <c r="D714" s="164">
        <v>1</v>
      </c>
    </row>
    <row r="715" spans="1:4">
      <c r="A715" s="151">
        <v>16</v>
      </c>
      <c r="B715" s="165" t="s">
        <v>614</v>
      </c>
      <c r="C715" s="163" t="s">
        <v>10</v>
      </c>
      <c r="D715" s="164">
        <v>1</v>
      </c>
    </row>
    <row r="716" spans="1:4">
      <c r="A716" s="151">
        <v>17</v>
      </c>
      <c r="B716" s="166" t="s">
        <v>203</v>
      </c>
      <c r="C716" s="13" t="s">
        <v>10</v>
      </c>
      <c r="D716" s="173">
        <v>87</v>
      </c>
    </row>
    <row r="717" spans="1:4">
      <c r="A717" s="151">
        <v>18</v>
      </c>
      <c r="B717" s="166" t="s">
        <v>225</v>
      </c>
      <c r="C717" s="13" t="s">
        <v>10</v>
      </c>
      <c r="D717" s="173">
        <v>100</v>
      </c>
    </row>
    <row r="718" spans="1:4">
      <c r="A718" s="151">
        <v>19</v>
      </c>
      <c r="B718" s="166" t="s">
        <v>234</v>
      </c>
      <c r="C718" s="13" t="s">
        <v>56</v>
      </c>
      <c r="D718" s="173">
        <v>39</v>
      </c>
    </row>
    <row r="719" spans="1:4">
      <c r="A719" s="151">
        <v>20</v>
      </c>
      <c r="B719" s="160" t="s">
        <v>235</v>
      </c>
      <c r="C719" s="161" t="s">
        <v>10</v>
      </c>
      <c r="D719" s="179">
        <v>39</v>
      </c>
    </row>
    <row r="720" spans="1:4">
      <c r="A720" s="151">
        <v>21</v>
      </c>
      <c r="B720" s="166" t="s">
        <v>171</v>
      </c>
      <c r="C720" s="13" t="s">
        <v>56</v>
      </c>
      <c r="D720" s="173">
        <v>3700</v>
      </c>
    </row>
    <row r="721" spans="1:4">
      <c r="A721" s="151">
        <v>22</v>
      </c>
      <c r="B721" s="169" t="s">
        <v>173</v>
      </c>
      <c r="C721" s="170" t="s">
        <v>56</v>
      </c>
      <c r="D721" s="172">
        <v>3580</v>
      </c>
    </row>
    <row r="722" spans="1:4">
      <c r="A722" s="151">
        <v>23</v>
      </c>
      <c r="B722" s="166" t="s">
        <v>184</v>
      </c>
      <c r="C722" s="13" t="s">
        <v>56</v>
      </c>
      <c r="D722" s="173">
        <v>120</v>
      </c>
    </row>
    <row r="723" spans="1:4">
      <c r="A723" s="151">
        <v>24</v>
      </c>
      <c r="B723" s="8" t="s">
        <v>226</v>
      </c>
      <c r="C723" s="2" t="s">
        <v>5</v>
      </c>
      <c r="D723" s="9">
        <v>3580</v>
      </c>
    </row>
    <row r="724" spans="1:4" ht="36.75">
      <c r="A724" s="151">
        <v>1</v>
      </c>
      <c r="B724" s="165" t="s">
        <v>633</v>
      </c>
      <c r="C724" s="163" t="s">
        <v>10</v>
      </c>
      <c r="D724" s="164">
        <v>28</v>
      </c>
    </row>
    <row r="725" spans="1:4">
      <c r="A725" s="151">
        <v>2</v>
      </c>
      <c r="B725" s="165" t="s">
        <v>631</v>
      </c>
      <c r="C725" s="163" t="s">
        <v>10</v>
      </c>
      <c r="D725" s="164">
        <v>21</v>
      </c>
    </row>
    <row r="726" spans="1:4">
      <c r="A726" s="151">
        <v>3</v>
      </c>
      <c r="B726" s="160" t="s">
        <v>632</v>
      </c>
      <c r="C726" s="161" t="s">
        <v>10</v>
      </c>
      <c r="D726" s="179">
        <v>42</v>
      </c>
    </row>
    <row r="727" spans="1:4">
      <c r="A727" s="151">
        <v>4</v>
      </c>
      <c r="B727" s="165" t="s">
        <v>229</v>
      </c>
      <c r="C727" s="163" t="s">
        <v>10</v>
      </c>
      <c r="D727" s="164">
        <v>1</v>
      </c>
    </row>
    <row r="728" spans="1:4">
      <c r="A728" s="151">
        <v>5</v>
      </c>
      <c r="B728" s="165" t="s">
        <v>231</v>
      </c>
      <c r="C728" s="163" t="s">
        <v>10</v>
      </c>
      <c r="D728" s="164">
        <v>2</v>
      </c>
    </row>
    <row r="729" spans="1:4" ht="24">
      <c r="A729" s="151">
        <v>6</v>
      </c>
      <c r="B729" s="165" t="s">
        <v>221</v>
      </c>
      <c r="C729" s="163" t="s">
        <v>10</v>
      </c>
      <c r="D729" s="164">
        <v>9</v>
      </c>
    </row>
    <row r="730" spans="1:4" ht="24">
      <c r="A730" s="151">
        <v>7</v>
      </c>
      <c r="B730" s="165" t="s">
        <v>615</v>
      </c>
      <c r="C730" s="163" t="s">
        <v>10</v>
      </c>
      <c r="D730" s="164">
        <v>7</v>
      </c>
    </row>
    <row r="731" spans="1:4">
      <c r="A731" s="151">
        <v>8</v>
      </c>
      <c r="B731" s="166" t="s">
        <v>188</v>
      </c>
      <c r="C731" s="163" t="s">
        <v>10</v>
      </c>
      <c r="D731" s="164">
        <v>6</v>
      </c>
    </row>
    <row r="732" spans="1:4">
      <c r="A732" s="151">
        <v>9</v>
      </c>
      <c r="B732" s="165" t="s">
        <v>222</v>
      </c>
      <c r="C732" s="163" t="s">
        <v>10</v>
      </c>
      <c r="D732" s="164">
        <v>2</v>
      </c>
    </row>
    <row r="733" spans="1:4">
      <c r="A733" s="151">
        <v>10</v>
      </c>
      <c r="B733" s="166" t="s">
        <v>203</v>
      </c>
      <c r="C733" s="13" t="s">
        <v>10</v>
      </c>
      <c r="D733" s="173">
        <v>8</v>
      </c>
    </row>
    <row r="734" spans="1:4">
      <c r="A734" s="151">
        <v>11</v>
      </c>
      <c r="B734" s="166" t="s">
        <v>225</v>
      </c>
      <c r="C734" s="13" t="s">
        <v>10</v>
      </c>
      <c r="D734" s="173">
        <v>10</v>
      </c>
    </row>
    <row r="735" spans="1:4">
      <c r="A735" s="151">
        <v>12</v>
      </c>
      <c r="B735" s="166" t="s">
        <v>219</v>
      </c>
      <c r="C735" s="13" t="s">
        <v>56</v>
      </c>
      <c r="D735" s="173">
        <v>180</v>
      </c>
    </row>
    <row r="736" spans="1:4">
      <c r="A736" s="151">
        <v>13</v>
      </c>
      <c r="B736" s="166" t="s">
        <v>171</v>
      </c>
      <c r="C736" s="13" t="s">
        <v>56</v>
      </c>
      <c r="D736" s="173">
        <v>300</v>
      </c>
    </row>
    <row r="737" spans="1:4">
      <c r="A737" s="151">
        <v>14</v>
      </c>
      <c r="B737" s="169" t="s">
        <v>173</v>
      </c>
      <c r="C737" s="170" t="s">
        <v>56</v>
      </c>
      <c r="D737" s="172">
        <v>300</v>
      </c>
    </row>
    <row r="738" spans="1:4">
      <c r="A738" s="151">
        <v>15</v>
      </c>
      <c r="B738" s="166" t="s">
        <v>184</v>
      </c>
      <c r="C738" s="13" t="s">
        <v>56</v>
      </c>
      <c r="D738" s="173">
        <v>180</v>
      </c>
    </row>
    <row r="739" spans="1:4">
      <c r="A739" s="151">
        <v>16</v>
      </c>
      <c r="B739" s="8" t="s">
        <v>226</v>
      </c>
      <c r="C739" s="2" t="s">
        <v>5</v>
      </c>
      <c r="D739" s="9">
        <v>300</v>
      </c>
    </row>
    <row r="740" spans="1:4">
      <c r="A740" s="100"/>
      <c r="B740" s="101" t="s">
        <v>8</v>
      </c>
      <c r="C740" s="19"/>
      <c r="D740" s="102"/>
    </row>
    <row r="741" spans="1:4" ht="36">
      <c r="A741" s="151">
        <v>1</v>
      </c>
      <c r="B741" s="166" t="s">
        <v>1015</v>
      </c>
      <c r="C741" s="13" t="s">
        <v>10</v>
      </c>
      <c r="D741" s="173">
        <v>2</v>
      </c>
    </row>
    <row r="742" spans="1:4">
      <c r="A742" s="151">
        <v>2</v>
      </c>
      <c r="B742" s="160" t="s">
        <v>172</v>
      </c>
      <c r="C742" s="161" t="s">
        <v>10</v>
      </c>
      <c r="D742" s="179">
        <v>1</v>
      </c>
    </row>
    <row r="743" spans="1:4">
      <c r="A743" s="151">
        <v>3</v>
      </c>
      <c r="B743" s="166" t="s">
        <v>180</v>
      </c>
      <c r="C743" s="13" t="s">
        <v>10</v>
      </c>
      <c r="D743" s="173">
        <v>22</v>
      </c>
    </row>
    <row r="744" spans="1:4">
      <c r="A744" s="151">
        <v>4</v>
      </c>
      <c r="B744" s="160" t="s">
        <v>157</v>
      </c>
      <c r="C744" s="161" t="s">
        <v>10</v>
      </c>
      <c r="D744" s="179">
        <v>3</v>
      </c>
    </row>
    <row r="745" spans="1:4">
      <c r="A745" s="151">
        <v>5</v>
      </c>
      <c r="B745" s="160" t="s">
        <v>181</v>
      </c>
      <c r="C745" s="161" t="s">
        <v>10</v>
      </c>
      <c r="D745" s="179">
        <v>2</v>
      </c>
    </row>
    <row r="746" spans="1:4">
      <c r="A746" s="151">
        <v>6</v>
      </c>
      <c r="B746" s="169" t="s">
        <v>182</v>
      </c>
      <c r="C746" s="170" t="s">
        <v>10</v>
      </c>
      <c r="D746" s="172">
        <v>22</v>
      </c>
    </row>
    <row r="747" spans="1:4">
      <c r="A747" s="151">
        <v>7</v>
      </c>
      <c r="B747" s="169" t="s">
        <v>158</v>
      </c>
      <c r="C747" s="170" t="s">
        <v>10</v>
      </c>
      <c r="D747" s="172">
        <v>3</v>
      </c>
    </row>
    <row r="748" spans="1:4">
      <c r="A748" s="151">
        <v>8</v>
      </c>
      <c r="B748" s="169" t="s">
        <v>183</v>
      </c>
      <c r="C748" s="170" t="s">
        <v>10</v>
      </c>
      <c r="D748" s="172">
        <v>1</v>
      </c>
    </row>
    <row r="749" spans="1:4">
      <c r="A749" s="151">
        <v>9</v>
      </c>
      <c r="B749" s="166" t="s">
        <v>156</v>
      </c>
      <c r="C749" s="13" t="s">
        <v>10</v>
      </c>
      <c r="D749" s="173">
        <v>26</v>
      </c>
    </row>
    <row r="750" spans="1:4">
      <c r="A750" s="151">
        <v>10</v>
      </c>
      <c r="B750" s="166" t="s">
        <v>212</v>
      </c>
      <c r="C750" s="13" t="s">
        <v>56</v>
      </c>
      <c r="D750" s="173">
        <v>550</v>
      </c>
    </row>
    <row r="751" spans="1:4">
      <c r="A751" s="151">
        <v>11</v>
      </c>
      <c r="B751" s="166" t="s">
        <v>213</v>
      </c>
      <c r="C751" s="13" t="s">
        <v>56</v>
      </c>
      <c r="D751" s="173">
        <v>30</v>
      </c>
    </row>
    <row r="752" spans="1:4">
      <c r="A752" s="151">
        <v>12</v>
      </c>
      <c r="B752" s="166" t="s">
        <v>214</v>
      </c>
      <c r="C752" s="13" t="s">
        <v>56</v>
      </c>
      <c r="D752" s="173">
        <v>75</v>
      </c>
    </row>
    <row r="753" spans="1:4">
      <c r="A753" s="13">
        <v>13</v>
      </c>
      <c r="B753" s="166" t="s">
        <v>215</v>
      </c>
      <c r="C753" s="13" t="s">
        <v>56</v>
      </c>
      <c r="D753" s="173">
        <v>5</v>
      </c>
    </row>
    <row r="754" spans="1:4">
      <c r="A754" s="151">
        <v>14</v>
      </c>
      <c r="B754" s="166" t="s">
        <v>624</v>
      </c>
      <c r="C754" s="13" t="s">
        <v>56</v>
      </c>
      <c r="D754" s="173">
        <v>20</v>
      </c>
    </row>
    <row r="755" spans="1:4">
      <c r="A755" s="151">
        <v>15</v>
      </c>
      <c r="B755" s="166" t="s">
        <v>216</v>
      </c>
      <c r="C755" s="13" t="s">
        <v>56</v>
      </c>
      <c r="D755" s="173">
        <v>1460</v>
      </c>
    </row>
    <row r="756" spans="1:4">
      <c r="A756" s="151">
        <v>16</v>
      </c>
      <c r="B756" s="166" t="s">
        <v>184</v>
      </c>
      <c r="C756" s="13" t="s">
        <v>56</v>
      </c>
      <c r="D756" s="173">
        <v>655</v>
      </c>
    </row>
    <row r="757" spans="1:4">
      <c r="A757" s="151">
        <v>17</v>
      </c>
      <c r="B757" s="166" t="s">
        <v>185</v>
      </c>
      <c r="C757" s="13" t="s">
        <v>56</v>
      </c>
      <c r="D757" s="173">
        <v>25</v>
      </c>
    </row>
    <row r="758" spans="1:4">
      <c r="A758" s="151">
        <v>18</v>
      </c>
      <c r="B758" s="166" t="s">
        <v>707</v>
      </c>
      <c r="C758" s="13" t="s">
        <v>56</v>
      </c>
      <c r="D758" s="173">
        <v>90</v>
      </c>
    </row>
    <row r="759" spans="1:4" ht="24">
      <c r="A759" s="151">
        <v>19</v>
      </c>
      <c r="B759" s="177" t="s">
        <v>716</v>
      </c>
      <c r="C759" s="152" t="s">
        <v>10</v>
      </c>
      <c r="D759" s="154">
        <v>2</v>
      </c>
    </row>
    <row r="760" spans="1:4">
      <c r="A760" s="151">
        <v>20</v>
      </c>
      <c r="B760" s="160" t="s">
        <v>186</v>
      </c>
      <c r="C760" s="161" t="s">
        <v>10</v>
      </c>
      <c r="D760" s="179">
        <v>2</v>
      </c>
    </row>
    <row r="761" spans="1:4">
      <c r="A761" s="151">
        <v>21</v>
      </c>
      <c r="B761" s="166" t="s">
        <v>187</v>
      </c>
      <c r="C761" s="13" t="s">
        <v>10</v>
      </c>
      <c r="D761" s="173">
        <v>12</v>
      </c>
    </row>
    <row r="762" spans="1:4">
      <c r="A762" s="151">
        <v>22</v>
      </c>
      <c r="B762" s="166" t="s">
        <v>188</v>
      </c>
      <c r="C762" s="163" t="s">
        <v>10</v>
      </c>
      <c r="D762" s="164">
        <v>24</v>
      </c>
    </row>
    <row r="763" spans="1:4">
      <c r="A763" s="151">
        <v>23</v>
      </c>
      <c r="B763" s="166" t="s">
        <v>316</v>
      </c>
      <c r="C763" s="13" t="s">
        <v>10</v>
      </c>
      <c r="D763" s="164">
        <v>24</v>
      </c>
    </row>
    <row r="764" spans="1:4">
      <c r="A764" s="151">
        <v>24</v>
      </c>
      <c r="B764" s="166" t="s">
        <v>225</v>
      </c>
      <c r="C764" s="13" t="s">
        <v>10</v>
      </c>
      <c r="D764" s="164">
        <v>45</v>
      </c>
    </row>
    <row r="765" spans="1:4">
      <c r="A765" s="151">
        <v>25</v>
      </c>
      <c r="B765" s="166" t="s">
        <v>171</v>
      </c>
      <c r="C765" s="13" t="s">
        <v>56</v>
      </c>
      <c r="D765" s="173">
        <v>600</v>
      </c>
    </row>
    <row r="766" spans="1:4">
      <c r="A766" s="151">
        <v>26</v>
      </c>
      <c r="B766" s="166" t="s">
        <v>189</v>
      </c>
      <c r="C766" s="13" t="s">
        <v>56</v>
      </c>
      <c r="D766" s="173">
        <v>600</v>
      </c>
    </row>
    <row r="767" spans="1:4">
      <c r="A767" s="100"/>
      <c r="B767" s="101" t="s">
        <v>8</v>
      </c>
      <c r="C767" s="19"/>
      <c r="D767" s="102"/>
    </row>
    <row r="768" spans="1:4" ht="36">
      <c r="A768" s="151">
        <v>1</v>
      </c>
      <c r="B768" s="165" t="s">
        <v>1016</v>
      </c>
      <c r="C768" s="163" t="s">
        <v>10</v>
      </c>
      <c r="D768" s="164">
        <v>135</v>
      </c>
    </row>
    <row r="769" spans="1:4">
      <c r="A769" s="151">
        <v>2</v>
      </c>
      <c r="B769" s="165" t="s">
        <v>190</v>
      </c>
      <c r="C769" s="163" t="s">
        <v>10</v>
      </c>
      <c r="D769" s="164">
        <v>68</v>
      </c>
    </row>
    <row r="770" spans="1:4">
      <c r="A770" s="151">
        <v>3</v>
      </c>
      <c r="B770" s="165" t="s">
        <v>191</v>
      </c>
      <c r="C770" s="163" t="s">
        <v>10</v>
      </c>
      <c r="D770" s="164">
        <v>1</v>
      </c>
    </row>
    <row r="771" spans="1:4">
      <c r="A771" s="151">
        <v>4</v>
      </c>
      <c r="B771" s="177" t="s">
        <v>193</v>
      </c>
      <c r="C771" s="152" t="s">
        <v>10</v>
      </c>
      <c r="D771" s="154">
        <v>1</v>
      </c>
    </row>
    <row r="772" spans="1:4">
      <c r="A772" s="151">
        <v>5</v>
      </c>
      <c r="B772" s="153" t="s">
        <v>192</v>
      </c>
      <c r="C772" s="174" t="s">
        <v>10</v>
      </c>
      <c r="D772" s="264">
        <v>2</v>
      </c>
    </row>
    <row r="773" spans="1:4">
      <c r="A773" s="151">
        <v>6</v>
      </c>
      <c r="B773" s="166" t="s">
        <v>194</v>
      </c>
      <c r="C773" s="13" t="s">
        <v>10</v>
      </c>
      <c r="D773" s="173">
        <v>16</v>
      </c>
    </row>
    <row r="774" spans="1:4">
      <c r="A774" s="151">
        <v>7</v>
      </c>
      <c r="B774" s="166" t="s">
        <v>195</v>
      </c>
      <c r="C774" s="13" t="s">
        <v>56</v>
      </c>
      <c r="D774" s="173">
        <v>60</v>
      </c>
    </row>
    <row r="775" spans="1:4">
      <c r="A775" s="151">
        <v>8</v>
      </c>
      <c r="B775" s="166" t="s">
        <v>197</v>
      </c>
      <c r="C775" s="13" t="s">
        <v>10</v>
      </c>
      <c r="D775" s="173">
        <v>3</v>
      </c>
    </row>
    <row r="776" spans="1:4">
      <c r="A776" s="151">
        <v>9</v>
      </c>
      <c r="B776" s="166" t="s">
        <v>196</v>
      </c>
      <c r="C776" s="13" t="s">
        <v>10</v>
      </c>
      <c r="D776" s="173">
        <v>1</v>
      </c>
    </row>
    <row r="777" spans="1:4">
      <c r="A777" s="151">
        <v>10</v>
      </c>
      <c r="B777" s="177" t="s">
        <v>198</v>
      </c>
      <c r="C777" s="152" t="s">
        <v>10</v>
      </c>
      <c r="D777" s="154">
        <v>2</v>
      </c>
    </row>
    <row r="778" spans="1:4">
      <c r="A778" s="151">
        <v>11</v>
      </c>
      <c r="B778" s="160" t="s">
        <v>164</v>
      </c>
      <c r="C778" s="161" t="s">
        <v>10</v>
      </c>
      <c r="D778" s="179">
        <v>24</v>
      </c>
    </row>
    <row r="779" spans="1:4">
      <c r="A779" s="151">
        <v>12</v>
      </c>
      <c r="B779" s="160" t="s">
        <v>199</v>
      </c>
      <c r="C779" s="161" t="s">
        <v>10</v>
      </c>
      <c r="D779" s="179">
        <v>33</v>
      </c>
    </row>
    <row r="780" spans="1:4">
      <c r="A780" s="151">
        <v>13</v>
      </c>
      <c r="B780" s="160" t="s">
        <v>200</v>
      </c>
      <c r="C780" s="161" t="s">
        <v>10</v>
      </c>
      <c r="D780" s="179">
        <v>6</v>
      </c>
    </row>
    <row r="781" spans="1:4">
      <c r="A781" s="151">
        <v>14</v>
      </c>
      <c r="B781" s="160" t="s">
        <v>201</v>
      </c>
      <c r="C781" s="161" t="s">
        <v>10</v>
      </c>
      <c r="D781" s="179">
        <v>6</v>
      </c>
    </row>
    <row r="782" spans="1:4">
      <c r="A782" s="151">
        <v>15</v>
      </c>
      <c r="B782" s="160" t="s">
        <v>165</v>
      </c>
      <c r="C782" s="161" t="s">
        <v>10</v>
      </c>
      <c r="D782" s="179">
        <v>3</v>
      </c>
    </row>
    <row r="783" spans="1:4">
      <c r="A783" s="151">
        <v>16</v>
      </c>
      <c r="B783" s="160" t="s">
        <v>202</v>
      </c>
      <c r="C783" s="161" t="s">
        <v>10</v>
      </c>
      <c r="D783" s="179">
        <v>1</v>
      </c>
    </row>
    <row r="784" spans="1:4">
      <c r="A784" s="151">
        <v>17</v>
      </c>
      <c r="B784" s="160" t="s">
        <v>153</v>
      </c>
      <c r="C784" s="161" t="s">
        <v>10</v>
      </c>
      <c r="D784" s="179">
        <v>2</v>
      </c>
    </row>
    <row r="785" spans="1:4">
      <c r="A785" s="151">
        <v>18</v>
      </c>
      <c r="B785" s="160" t="s">
        <v>172</v>
      </c>
      <c r="C785" s="161" t="s">
        <v>10</v>
      </c>
      <c r="D785" s="179">
        <v>3</v>
      </c>
    </row>
    <row r="786" spans="1:4">
      <c r="A786" s="151">
        <v>19</v>
      </c>
      <c r="B786" s="166" t="s">
        <v>204</v>
      </c>
      <c r="C786" s="13" t="s">
        <v>10</v>
      </c>
      <c r="D786" s="173">
        <v>272</v>
      </c>
    </row>
    <row r="787" spans="1:4">
      <c r="A787" s="151">
        <v>20</v>
      </c>
      <c r="B787" s="166" t="s">
        <v>205</v>
      </c>
      <c r="C787" s="13" t="s">
        <v>10</v>
      </c>
      <c r="D787" s="173">
        <v>270</v>
      </c>
    </row>
    <row r="788" spans="1:4">
      <c r="A788" s="151">
        <v>21</v>
      </c>
      <c r="B788" s="166" t="s">
        <v>171</v>
      </c>
      <c r="C788" s="13" t="s">
        <v>56</v>
      </c>
      <c r="D788" s="173">
        <v>40</v>
      </c>
    </row>
    <row r="789" spans="1:4">
      <c r="A789" s="151">
        <v>22</v>
      </c>
      <c r="B789" s="166" t="s">
        <v>212</v>
      </c>
      <c r="C789" s="13" t="s">
        <v>56</v>
      </c>
      <c r="D789" s="173">
        <v>2150</v>
      </c>
    </row>
    <row r="790" spans="1:4">
      <c r="A790" s="151">
        <v>23</v>
      </c>
      <c r="B790" s="166" t="s">
        <v>217</v>
      </c>
      <c r="C790" s="13" t="s">
        <v>56</v>
      </c>
      <c r="D790" s="173">
        <v>320</v>
      </c>
    </row>
    <row r="791" spans="1:4">
      <c r="A791" s="151">
        <v>24</v>
      </c>
      <c r="B791" s="166" t="s">
        <v>218</v>
      </c>
      <c r="C791" s="13" t="s">
        <v>56</v>
      </c>
      <c r="D791" s="173">
        <v>55</v>
      </c>
    </row>
    <row r="792" spans="1:4">
      <c r="A792" s="151">
        <v>25</v>
      </c>
      <c r="B792" s="166" t="s">
        <v>219</v>
      </c>
      <c r="C792" s="13" t="s">
        <v>56</v>
      </c>
      <c r="D792" s="173">
        <v>25</v>
      </c>
    </row>
    <row r="793" spans="1:4">
      <c r="A793" s="151">
        <v>26</v>
      </c>
      <c r="B793" s="166" t="s">
        <v>215</v>
      </c>
      <c r="C793" s="13" t="s">
        <v>56</v>
      </c>
      <c r="D793" s="173">
        <v>30</v>
      </c>
    </row>
    <row r="794" spans="1:4">
      <c r="A794" s="151">
        <v>27</v>
      </c>
      <c r="B794" s="52" t="s">
        <v>173</v>
      </c>
      <c r="C794" s="31" t="s">
        <v>56</v>
      </c>
      <c r="D794" s="33">
        <v>2535</v>
      </c>
    </row>
    <row r="795" spans="1:4">
      <c r="A795" s="151">
        <v>28</v>
      </c>
      <c r="B795" s="52" t="s">
        <v>174</v>
      </c>
      <c r="C795" s="31" t="s">
        <v>56</v>
      </c>
      <c r="D795" s="33">
        <v>85</v>
      </c>
    </row>
    <row r="796" spans="1:4">
      <c r="A796" s="151">
        <v>29</v>
      </c>
      <c r="B796" s="166" t="s">
        <v>156</v>
      </c>
      <c r="C796" s="13" t="s">
        <v>10</v>
      </c>
      <c r="D796" s="173">
        <v>1</v>
      </c>
    </row>
    <row r="797" spans="1:4" ht="24.75">
      <c r="A797" s="151">
        <v>1</v>
      </c>
      <c r="B797" s="165" t="s">
        <v>634</v>
      </c>
      <c r="C797" s="163" t="s">
        <v>10</v>
      </c>
      <c r="D797" s="164">
        <v>13</v>
      </c>
    </row>
    <row r="798" spans="1:4">
      <c r="A798" s="151">
        <v>2</v>
      </c>
      <c r="B798" s="165" t="s">
        <v>190</v>
      </c>
      <c r="C798" s="163" t="s">
        <v>10</v>
      </c>
      <c r="D798" s="164">
        <v>10</v>
      </c>
    </row>
    <row r="799" spans="1:4">
      <c r="A799" s="151">
        <v>3</v>
      </c>
      <c r="B799" s="166" t="s">
        <v>635</v>
      </c>
      <c r="C799" s="13" t="s">
        <v>10</v>
      </c>
      <c r="D799" s="173">
        <v>1</v>
      </c>
    </row>
    <row r="800" spans="1:4">
      <c r="A800" s="151">
        <v>4</v>
      </c>
      <c r="B800" s="160" t="s">
        <v>164</v>
      </c>
      <c r="C800" s="161" t="s">
        <v>10</v>
      </c>
      <c r="D800" s="179">
        <v>3</v>
      </c>
    </row>
    <row r="801" spans="1:4">
      <c r="A801" s="151">
        <v>5</v>
      </c>
      <c r="B801" s="160" t="s">
        <v>199</v>
      </c>
      <c r="C801" s="161" t="s">
        <v>10</v>
      </c>
      <c r="D801" s="179">
        <v>4</v>
      </c>
    </row>
    <row r="802" spans="1:4">
      <c r="A802" s="151">
        <v>6</v>
      </c>
      <c r="B802" s="160" t="s">
        <v>201</v>
      </c>
      <c r="C802" s="161" t="s">
        <v>10</v>
      </c>
      <c r="D802" s="179">
        <v>5</v>
      </c>
    </row>
    <row r="803" spans="1:4">
      <c r="A803" s="151">
        <v>7</v>
      </c>
      <c r="B803" s="160" t="s">
        <v>287</v>
      </c>
      <c r="C803" s="161" t="s">
        <v>10</v>
      </c>
      <c r="D803" s="179">
        <v>1</v>
      </c>
    </row>
    <row r="804" spans="1:4">
      <c r="A804" s="151">
        <v>8</v>
      </c>
      <c r="B804" s="160" t="s">
        <v>157</v>
      </c>
      <c r="C804" s="161" t="s">
        <v>10</v>
      </c>
      <c r="D804" s="179">
        <v>1</v>
      </c>
    </row>
    <row r="805" spans="1:4">
      <c r="A805" s="151">
        <v>9</v>
      </c>
      <c r="B805" s="166" t="s">
        <v>204</v>
      </c>
      <c r="C805" s="13" t="s">
        <v>10</v>
      </c>
      <c r="D805" s="173">
        <v>33</v>
      </c>
    </row>
    <row r="806" spans="1:4">
      <c r="A806" s="151">
        <v>10</v>
      </c>
      <c r="B806" s="166" t="s">
        <v>205</v>
      </c>
      <c r="C806" s="13" t="s">
        <v>10</v>
      </c>
      <c r="D806" s="173">
        <v>25</v>
      </c>
    </row>
    <row r="807" spans="1:4">
      <c r="A807" s="151">
        <v>11</v>
      </c>
      <c r="B807" s="166" t="s">
        <v>212</v>
      </c>
      <c r="C807" s="13" t="s">
        <v>56</v>
      </c>
      <c r="D807" s="173">
        <v>250</v>
      </c>
    </row>
    <row r="808" spans="1:4">
      <c r="A808" s="151">
        <v>12</v>
      </c>
      <c r="B808" s="166" t="s">
        <v>217</v>
      </c>
      <c r="C808" s="13" t="s">
        <v>56</v>
      </c>
      <c r="D808" s="173">
        <v>160</v>
      </c>
    </row>
    <row r="809" spans="1:4">
      <c r="A809" s="151">
        <v>13</v>
      </c>
      <c r="B809" s="52" t="s">
        <v>173</v>
      </c>
      <c r="C809" s="31" t="s">
        <v>56</v>
      </c>
      <c r="D809" s="33">
        <v>410</v>
      </c>
    </row>
    <row r="810" spans="1:4">
      <c r="A810" s="151">
        <v>14</v>
      </c>
      <c r="B810" s="166" t="s">
        <v>159</v>
      </c>
      <c r="C810" s="13" t="s">
        <v>56</v>
      </c>
      <c r="D810" s="173">
        <v>25</v>
      </c>
    </row>
    <row r="811" spans="1:4">
      <c r="A811" s="100"/>
      <c r="B811" s="101" t="s">
        <v>8</v>
      </c>
      <c r="C811" s="19"/>
      <c r="D811" s="102"/>
    </row>
    <row r="812" spans="1:4" ht="36">
      <c r="A812" s="152">
        <v>1</v>
      </c>
      <c r="B812" s="166" t="s">
        <v>1017</v>
      </c>
      <c r="C812" s="13" t="s">
        <v>10</v>
      </c>
      <c r="D812" s="173">
        <v>1</v>
      </c>
    </row>
    <row r="813" spans="1:4">
      <c r="A813" s="152">
        <v>2</v>
      </c>
      <c r="B813" s="160" t="s">
        <v>287</v>
      </c>
      <c r="C813" s="161" t="s">
        <v>10</v>
      </c>
      <c r="D813" s="179">
        <v>1</v>
      </c>
    </row>
    <row r="814" spans="1:4">
      <c r="A814" s="152">
        <v>3</v>
      </c>
      <c r="B814" s="160" t="s">
        <v>288</v>
      </c>
      <c r="C814" s="161" t="s">
        <v>10</v>
      </c>
      <c r="D814" s="179">
        <v>1</v>
      </c>
    </row>
    <row r="815" spans="1:4">
      <c r="A815" s="152">
        <v>4</v>
      </c>
      <c r="B815" s="166" t="s">
        <v>187</v>
      </c>
      <c r="C815" s="13" t="s">
        <v>10</v>
      </c>
      <c r="D815" s="173">
        <v>1</v>
      </c>
    </row>
    <row r="816" spans="1:4">
      <c r="A816" s="152">
        <v>5</v>
      </c>
      <c r="B816" s="166" t="s">
        <v>294</v>
      </c>
      <c r="C816" s="13" t="s">
        <v>10</v>
      </c>
      <c r="D816" s="173">
        <v>2</v>
      </c>
    </row>
    <row r="817" spans="1:4">
      <c r="A817" s="152">
        <v>6</v>
      </c>
      <c r="B817" s="166" t="s">
        <v>295</v>
      </c>
      <c r="C817" s="13" t="s">
        <v>10</v>
      </c>
      <c r="D817" s="173">
        <v>1</v>
      </c>
    </row>
    <row r="818" spans="1:4">
      <c r="A818" s="152">
        <v>7</v>
      </c>
      <c r="B818" s="160" t="s">
        <v>289</v>
      </c>
      <c r="C818" s="161" t="s">
        <v>10</v>
      </c>
      <c r="D818" s="179">
        <v>1</v>
      </c>
    </row>
    <row r="819" spans="1:4">
      <c r="A819" s="152">
        <v>8</v>
      </c>
      <c r="B819" s="160" t="s">
        <v>290</v>
      </c>
      <c r="C819" s="161" t="s">
        <v>10</v>
      </c>
      <c r="D819" s="179">
        <v>1</v>
      </c>
    </row>
    <row r="820" spans="1:4">
      <c r="A820" s="152">
        <v>9</v>
      </c>
      <c r="B820" s="166" t="s">
        <v>296</v>
      </c>
      <c r="C820" s="13" t="s">
        <v>56</v>
      </c>
      <c r="D820" s="173">
        <v>55</v>
      </c>
    </row>
    <row r="821" spans="1:4">
      <c r="A821" s="152">
        <v>10</v>
      </c>
      <c r="B821" s="166" t="s">
        <v>291</v>
      </c>
      <c r="C821" s="13" t="s">
        <v>56</v>
      </c>
      <c r="D821" s="173">
        <v>220</v>
      </c>
    </row>
    <row r="822" spans="1:4">
      <c r="A822" s="152">
        <v>11</v>
      </c>
      <c r="B822" s="166" t="s">
        <v>297</v>
      </c>
      <c r="C822" s="13" t="s">
        <v>10</v>
      </c>
      <c r="D822" s="173">
        <v>275</v>
      </c>
    </row>
    <row r="823" spans="1:4">
      <c r="A823" s="152">
        <v>12</v>
      </c>
      <c r="B823" s="166" t="s">
        <v>326</v>
      </c>
      <c r="C823" s="13" t="s">
        <v>10</v>
      </c>
      <c r="D823" s="173">
        <v>16</v>
      </c>
    </row>
    <row r="824" spans="1:4">
      <c r="A824" s="152">
        <v>13</v>
      </c>
      <c r="B824" s="166" t="s">
        <v>292</v>
      </c>
      <c r="C824" s="13" t="s">
        <v>10</v>
      </c>
      <c r="D824" s="173">
        <v>19</v>
      </c>
    </row>
    <row r="825" spans="1:4">
      <c r="A825" s="152">
        <v>14</v>
      </c>
      <c r="B825" s="166" t="s">
        <v>625</v>
      </c>
      <c r="C825" s="13" t="s">
        <v>10</v>
      </c>
      <c r="D825" s="173">
        <v>2</v>
      </c>
    </row>
    <row r="826" spans="1:4">
      <c r="A826" s="152">
        <v>15</v>
      </c>
      <c r="B826" s="160" t="s">
        <v>335</v>
      </c>
      <c r="C826" s="161" t="s">
        <v>10</v>
      </c>
      <c r="D826" s="179">
        <v>1</v>
      </c>
    </row>
    <row r="827" spans="1:4">
      <c r="A827" s="152">
        <v>16</v>
      </c>
      <c r="B827" s="169" t="s">
        <v>293</v>
      </c>
      <c r="C827" s="186" t="s">
        <v>56</v>
      </c>
      <c r="D827" s="173">
        <v>120</v>
      </c>
    </row>
    <row r="828" spans="1:4">
      <c r="A828" s="100"/>
      <c r="B828" s="101" t="s">
        <v>8</v>
      </c>
      <c r="C828" s="19"/>
      <c r="D828" s="102"/>
    </row>
    <row r="829" spans="1:4" ht="37.5">
      <c r="A829" s="151">
        <v>1</v>
      </c>
      <c r="B829" s="52" t="s">
        <v>1018</v>
      </c>
      <c r="C829" s="13" t="s">
        <v>3</v>
      </c>
      <c r="D829" s="173">
        <v>8</v>
      </c>
    </row>
    <row r="830" spans="1:4">
      <c r="A830" s="322">
        <v>2</v>
      </c>
      <c r="B830" s="9" t="s">
        <v>298</v>
      </c>
      <c r="C830" s="2" t="s">
        <v>12</v>
      </c>
      <c r="D830" s="4">
        <v>8</v>
      </c>
    </row>
    <row r="831" spans="1:4">
      <c r="A831" s="322">
        <v>3</v>
      </c>
      <c r="B831" s="188" t="s">
        <v>299</v>
      </c>
      <c r="C831" s="13" t="s">
        <v>56</v>
      </c>
      <c r="D831" s="173">
        <v>80</v>
      </c>
    </row>
    <row r="832" spans="1:4">
      <c r="A832" s="322">
        <v>4</v>
      </c>
      <c r="B832" s="169" t="s">
        <v>334</v>
      </c>
      <c r="C832" s="186" t="s">
        <v>10</v>
      </c>
      <c r="D832" s="173">
        <v>10</v>
      </c>
    </row>
    <row r="833" spans="1:4" ht="24.75">
      <c r="A833" s="322">
        <v>5</v>
      </c>
      <c r="B833" s="52" t="s">
        <v>705</v>
      </c>
      <c r="C833" s="13" t="s">
        <v>3</v>
      </c>
      <c r="D833" s="173">
        <v>6.4</v>
      </c>
    </row>
    <row r="834" spans="1:4">
      <c r="A834" s="322">
        <v>6</v>
      </c>
      <c r="B834" s="9" t="s">
        <v>298</v>
      </c>
      <c r="C834" s="2" t="s">
        <v>12</v>
      </c>
      <c r="D834" s="4">
        <v>6.4</v>
      </c>
    </row>
    <row r="835" spans="1:4" ht="24">
      <c r="A835" s="322">
        <v>7</v>
      </c>
      <c r="B835" s="166" t="s">
        <v>300</v>
      </c>
      <c r="C835" s="13" t="s">
        <v>56</v>
      </c>
      <c r="D835" s="173">
        <v>520</v>
      </c>
    </row>
    <row r="836" spans="1:4">
      <c r="A836" s="322">
        <v>8</v>
      </c>
      <c r="B836" s="166" t="s">
        <v>494</v>
      </c>
      <c r="C836" s="186" t="s">
        <v>10</v>
      </c>
      <c r="D836" s="173">
        <v>520</v>
      </c>
    </row>
    <row r="837" spans="1:4">
      <c r="A837" s="322">
        <v>9</v>
      </c>
      <c r="B837" s="166" t="s">
        <v>325</v>
      </c>
      <c r="C837" s="186" t="s">
        <v>10</v>
      </c>
      <c r="D837" s="173">
        <v>19</v>
      </c>
    </row>
    <row r="838" spans="1:4">
      <c r="A838" s="322">
        <v>10</v>
      </c>
      <c r="B838" s="166" t="s">
        <v>495</v>
      </c>
      <c r="C838" s="186" t="s">
        <v>10</v>
      </c>
      <c r="D838" s="173">
        <v>37</v>
      </c>
    </row>
    <row r="839" spans="1:4">
      <c r="A839" s="322">
        <v>11</v>
      </c>
      <c r="B839" s="188" t="s">
        <v>299</v>
      </c>
      <c r="C839" s="13" t="s">
        <v>56</v>
      </c>
      <c r="D839" s="173">
        <v>100</v>
      </c>
    </row>
    <row r="840" spans="1:4">
      <c r="A840" s="322">
        <v>12</v>
      </c>
      <c r="B840" s="169" t="s">
        <v>301</v>
      </c>
      <c r="C840" s="186" t="s">
        <v>10</v>
      </c>
      <c r="D840" s="173">
        <v>12</v>
      </c>
    </row>
    <row r="841" spans="1:4">
      <c r="A841" s="100"/>
      <c r="B841" s="101" t="s">
        <v>8</v>
      </c>
      <c r="C841" s="19"/>
      <c r="D841" s="102"/>
    </row>
    <row r="842" spans="1:4" ht="24">
      <c r="A842" s="151">
        <v>1</v>
      </c>
      <c r="B842" s="8" t="s">
        <v>1019</v>
      </c>
      <c r="C842" s="151" t="s">
        <v>483</v>
      </c>
      <c r="D842" s="173">
        <v>1</v>
      </c>
    </row>
    <row r="843" spans="1:4">
      <c r="A843" s="322">
        <v>2</v>
      </c>
      <c r="B843" s="39" t="s">
        <v>592</v>
      </c>
      <c r="C843" s="151" t="s">
        <v>10</v>
      </c>
      <c r="D843" s="33">
        <v>1</v>
      </c>
    </row>
    <row r="844" spans="1:4">
      <c r="A844" s="322">
        <v>3</v>
      </c>
      <c r="B844" s="39" t="s">
        <v>593</v>
      </c>
      <c r="C844" s="151" t="s">
        <v>10</v>
      </c>
      <c r="D844" s="173">
        <v>3</v>
      </c>
    </row>
    <row r="845" spans="1:4">
      <c r="A845" s="322">
        <v>4</v>
      </c>
      <c r="B845" s="39" t="s">
        <v>594</v>
      </c>
      <c r="C845" s="151" t="s">
        <v>10</v>
      </c>
      <c r="D845" s="173">
        <v>6</v>
      </c>
    </row>
    <row r="846" spans="1:4">
      <c r="A846" s="322">
        <v>5</v>
      </c>
      <c r="B846" s="39" t="s">
        <v>595</v>
      </c>
      <c r="C846" s="151" t="s">
        <v>10</v>
      </c>
      <c r="D846" s="173">
        <v>115</v>
      </c>
    </row>
    <row r="847" spans="1:4">
      <c r="A847" s="322">
        <v>6</v>
      </c>
      <c r="B847" s="39" t="s">
        <v>596</v>
      </c>
      <c r="C847" s="151" t="s">
        <v>10</v>
      </c>
      <c r="D847" s="173">
        <v>10</v>
      </c>
    </row>
    <row r="848" spans="1:4">
      <c r="A848" s="322">
        <v>7</v>
      </c>
      <c r="B848" s="39" t="s">
        <v>597</v>
      </c>
      <c r="C848" s="151" t="s">
        <v>10</v>
      </c>
      <c r="D848" s="33">
        <v>10</v>
      </c>
    </row>
    <row r="849" spans="1:4">
      <c r="A849" s="322">
        <v>8</v>
      </c>
      <c r="B849" s="39" t="s">
        <v>653</v>
      </c>
      <c r="C849" s="151" t="s">
        <v>10</v>
      </c>
      <c r="D849" s="173">
        <v>7</v>
      </c>
    </row>
    <row r="850" spans="1:4">
      <c r="A850" s="322">
        <v>9</v>
      </c>
      <c r="B850" s="166" t="s">
        <v>654</v>
      </c>
      <c r="C850" s="151" t="s">
        <v>10</v>
      </c>
      <c r="D850" s="173">
        <v>1</v>
      </c>
    </row>
    <row r="851" spans="1:4">
      <c r="A851" s="322">
        <v>10</v>
      </c>
      <c r="B851" s="39" t="s">
        <v>655</v>
      </c>
      <c r="C851" s="151" t="s">
        <v>10</v>
      </c>
      <c r="D851" s="173">
        <v>1</v>
      </c>
    </row>
    <row r="852" spans="1:4">
      <c r="A852" s="322">
        <v>11</v>
      </c>
      <c r="B852" s="39" t="s">
        <v>656</v>
      </c>
      <c r="C852" s="151" t="s">
        <v>10</v>
      </c>
      <c r="D852" s="173">
        <v>1</v>
      </c>
    </row>
    <row r="853" spans="1:4">
      <c r="A853" s="323">
        <v>12</v>
      </c>
      <c r="B853" s="39" t="s">
        <v>598</v>
      </c>
      <c r="C853" s="13" t="s">
        <v>10</v>
      </c>
      <c r="D853" s="33">
        <v>2</v>
      </c>
    </row>
    <row r="854" spans="1:4">
      <c r="A854" s="322">
        <v>13</v>
      </c>
      <c r="B854" s="39" t="s">
        <v>599</v>
      </c>
      <c r="C854" s="151" t="s">
        <v>10</v>
      </c>
      <c r="D854" s="173">
        <v>2</v>
      </c>
    </row>
    <row r="855" spans="1:4">
      <c r="A855" s="322">
        <v>14</v>
      </c>
      <c r="B855" s="166" t="s">
        <v>600</v>
      </c>
      <c r="C855" s="151" t="s">
        <v>10</v>
      </c>
      <c r="D855" s="173">
        <v>1</v>
      </c>
    </row>
    <row r="856" spans="1:4">
      <c r="A856" s="323">
        <v>15</v>
      </c>
      <c r="B856" s="39" t="s">
        <v>601</v>
      </c>
      <c r="C856" s="13" t="s">
        <v>484</v>
      </c>
      <c r="D856" s="173">
        <v>1400</v>
      </c>
    </row>
    <row r="857" spans="1:4">
      <c r="A857" s="322">
        <v>16</v>
      </c>
      <c r="B857" s="39" t="s">
        <v>510</v>
      </c>
      <c r="C857" s="13" t="s">
        <v>484</v>
      </c>
      <c r="D857" s="173">
        <v>10</v>
      </c>
    </row>
    <row r="858" spans="1:4">
      <c r="A858" s="322">
        <v>17</v>
      </c>
      <c r="B858" s="39" t="s">
        <v>511</v>
      </c>
      <c r="C858" s="13" t="s">
        <v>484</v>
      </c>
      <c r="D858" s="33">
        <v>20</v>
      </c>
    </row>
    <row r="859" spans="1:4">
      <c r="A859" s="41"/>
      <c r="B859" s="42" t="s">
        <v>8</v>
      </c>
      <c r="C859" s="13"/>
      <c r="D859" s="43"/>
    </row>
    <row r="860" spans="1:4" ht="36">
      <c r="A860" s="151">
        <v>1</v>
      </c>
      <c r="B860" s="52" t="s">
        <v>1020</v>
      </c>
      <c r="C860" s="151" t="s">
        <v>483</v>
      </c>
      <c r="D860" s="324">
        <v>15</v>
      </c>
    </row>
    <row r="861" spans="1:4" ht="24">
      <c r="A861" s="322">
        <v>2</v>
      </c>
      <c r="B861" s="8" t="s">
        <v>602</v>
      </c>
      <c r="C861" s="151" t="s">
        <v>10</v>
      </c>
      <c r="D861" s="4">
        <v>10</v>
      </c>
    </row>
    <row r="862" spans="1:4" ht="24">
      <c r="A862" s="322">
        <v>3</v>
      </c>
      <c r="B862" s="52" t="s">
        <v>603</v>
      </c>
      <c r="C862" s="151" t="s">
        <v>10</v>
      </c>
      <c r="D862" s="173">
        <v>25</v>
      </c>
    </row>
    <row r="863" spans="1:4" ht="36">
      <c r="A863" s="322">
        <v>4</v>
      </c>
      <c r="B863" s="39" t="s">
        <v>604</v>
      </c>
      <c r="C863" s="151" t="s">
        <v>10</v>
      </c>
      <c r="D863" s="173">
        <v>2</v>
      </c>
    </row>
    <row r="864" spans="1:4" ht="36">
      <c r="A864" s="322">
        <v>5</v>
      </c>
      <c r="B864" s="39" t="s">
        <v>605</v>
      </c>
      <c r="C864" s="151" t="s">
        <v>10</v>
      </c>
      <c r="D864" s="173">
        <v>1</v>
      </c>
    </row>
    <row r="865" spans="1:4" ht="24">
      <c r="A865" s="322">
        <v>6</v>
      </c>
      <c r="B865" s="39" t="s">
        <v>606</v>
      </c>
      <c r="C865" s="151" t="s">
        <v>10</v>
      </c>
      <c r="D865" s="173">
        <v>1</v>
      </c>
    </row>
    <row r="866" spans="1:4">
      <c r="A866" s="323">
        <v>7</v>
      </c>
      <c r="B866" s="39" t="s">
        <v>485</v>
      </c>
      <c r="C866" s="13" t="s">
        <v>10</v>
      </c>
      <c r="D866" s="33">
        <v>1</v>
      </c>
    </row>
    <row r="867" spans="1:4" ht="36">
      <c r="A867" s="323">
        <v>8</v>
      </c>
      <c r="B867" s="39" t="s">
        <v>607</v>
      </c>
      <c r="C867" s="13" t="s">
        <v>10</v>
      </c>
      <c r="D867" s="173">
        <v>1</v>
      </c>
    </row>
    <row r="868" spans="1:4">
      <c r="A868" s="323">
        <v>9</v>
      </c>
      <c r="B868" s="39" t="s">
        <v>608</v>
      </c>
      <c r="C868" s="13" t="s">
        <v>10</v>
      </c>
      <c r="D868" s="173">
        <v>1</v>
      </c>
    </row>
    <row r="869" spans="1:4">
      <c r="A869" s="322">
        <v>10</v>
      </c>
      <c r="B869" s="39" t="s">
        <v>486</v>
      </c>
      <c r="C869" s="13" t="s">
        <v>484</v>
      </c>
      <c r="D869" s="173">
        <v>1220</v>
      </c>
    </row>
    <row r="870" spans="1:4">
      <c r="A870" s="322">
        <v>11</v>
      </c>
      <c r="B870" s="39" t="s">
        <v>609</v>
      </c>
      <c r="C870" s="13" t="s">
        <v>484</v>
      </c>
      <c r="D870" s="4">
        <v>115</v>
      </c>
    </row>
    <row r="871" spans="1:4">
      <c r="A871" s="322">
        <v>12</v>
      </c>
      <c r="B871" s="325" t="s">
        <v>487</v>
      </c>
      <c r="C871" s="151" t="s">
        <v>10</v>
      </c>
      <c r="D871" s="173">
        <v>1</v>
      </c>
    </row>
    <row r="872" spans="1:4">
      <c r="A872" s="41"/>
      <c r="B872" s="42" t="s">
        <v>8</v>
      </c>
      <c r="C872" s="13"/>
      <c r="D872" s="43"/>
    </row>
    <row r="873" spans="1:4" ht="24">
      <c r="A873" s="13">
        <v>1</v>
      </c>
      <c r="B873" s="52" t="s">
        <v>1021</v>
      </c>
      <c r="C873" s="151" t="s">
        <v>488</v>
      </c>
      <c r="D873" s="324">
        <v>1</v>
      </c>
    </row>
    <row r="874" spans="1:4" ht="24">
      <c r="A874" s="323">
        <v>2</v>
      </c>
      <c r="B874" s="156" t="s">
        <v>489</v>
      </c>
      <c r="C874" s="151" t="s">
        <v>10</v>
      </c>
      <c r="D874" s="4">
        <v>9</v>
      </c>
    </row>
    <row r="875" spans="1:4">
      <c r="A875" s="323">
        <v>3</v>
      </c>
      <c r="B875" s="166" t="s">
        <v>490</v>
      </c>
      <c r="C875" s="151" t="s">
        <v>10</v>
      </c>
      <c r="D875" s="173">
        <v>7</v>
      </c>
    </row>
    <row r="876" spans="1:4">
      <c r="A876" s="323">
        <v>4</v>
      </c>
      <c r="B876" s="188" t="s">
        <v>512</v>
      </c>
      <c r="C876" s="13" t="s">
        <v>484</v>
      </c>
      <c r="D876" s="173">
        <v>800</v>
      </c>
    </row>
    <row r="877" spans="1:4">
      <c r="A877" s="41"/>
      <c r="B877" s="42" t="s">
        <v>8</v>
      </c>
      <c r="C877" s="13"/>
      <c r="D877" s="43"/>
    </row>
    <row r="878" spans="1:4" ht="36">
      <c r="A878" s="2">
        <v>1</v>
      </c>
      <c r="B878" s="17" t="s">
        <v>1022</v>
      </c>
      <c r="C878" s="2" t="s">
        <v>3</v>
      </c>
      <c r="D878" s="243">
        <v>175</v>
      </c>
    </row>
    <row r="879" spans="1:4" ht="24">
      <c r="A879" s="2">
        <v>2</v>
      </c>
      <c r="B879" s="69" t="s">
        <v>55</v>
      </c>
      <c r="C879" s="2" t="s">
        <v>3</v>
      </c>
      <c r="D879" s="4">
        <v>165</v>
      </c>
    </row>
    <row r="880" spans="1:4">
      <c r="A880" s="2">
        <v>3</v>
      </c>
      <c r="B880" s="8" t="s">
        <v>933</v>
      </c>
      <c r="C880" s="2" t="s">
        <v>3</v>
      </c>
      <c r="D880" s="4">
        <v>30</v>
      </c>
    </row>
    <row r="881" spans="1:4">
      <c r="A881" s="2">
        <v>4</v>
      </c>
      <c r="B881" s="8" t="s">
        <v>515</v>
      </c>
      <c r="C881" s="2" t="s">
        <v>3</v>
      </c>
      <c r="D881" s="4">
        <v>205</v>
      </c>
    </row>
    <row r="882" spans="1:4">
      <c r="A882" s="2">
        <v>5</v>
      </c>
      <c r="B882" s="9" t="s">
        <v>11</v>
      </c>
      <c r="C882" s="2" t="s">
        <v>3</v>
      </c>
      <c r="D882" s="4">
        <v>205</v>
      </c>
    </row>
    <row r="883" spans="1:4">
      <c r="A883" s="2">
        <v>6</v>
      </c>
      <c r="B883" s="8" t="s">
        <v>514</v>
      </c>
      <c r="C883" s="11" t="s">
        <v>7</v>
      </c>
      <c r="D883" s="12">
        <v>297</v>
      </c>
    </row>
    <row r="884" spans="1:4" ht="24">
      <c r="A884" s="2">
        <v>7</v>
      </c>
      <c r="B884" s="8" t="s">
        <v>302</v>
      </c>
      <c r="C884" s="2" t="s">
        <v>3</v>
      </c>
      <c r="D884" s="4">
        <v>4.25</v>
      </c>
    </row>
    <row r="885" spans="1:4">
      <c r="A885" s="2">
        <v>8</v>
      </c>
      <c r="B885" s="9" t="s">
        <v>303</v>
      </c>
      <c r="C885" s="2" t="s">
        <v>3</v>
      </c>
      <c r="D885" s="4">
        <v>11.87</v>
      </c>
    </row>
    <row r="886" spans="1:4">
      <c r="A886" s="2">
        <v>9</v>
      </c>
      <c r="B886" s="65" t="s">
        <v>46</v>
      </c>
      <c r="C886" s="2" t="s">
        <v>7</v>
      </c>
      <c r="D886" s="30">
        <v>1.4E-2</v>
      </c>
    </row>
    <row r="887" spans="1:4">
      <c r="A887" s="2">
        <v>10</v>
      </c>
      <c r="B887" s="8" t="s">
        <v>27</v>
      </c>
      <c r="C887" s="2" t="s">
        <v>7</v>
      </c>
      <c r="D887" s="30">
        <v>0.17100000000000001</v>
      </c>
    </row>
    <row r="888" spans="1:4">
      <c r="A888" s="31">
        <v>11</v>
      </c>
      <c r="B888" s="254" t="s">
        <v>15</v>
      </c>
      <c r="C888" s="31" t="s">
        <v>7</v>
      </c>
      <c r="D888" s="67">
        <v>0.41</v>
      </c>
    </row>
    <row r="889" spans="1:4" ht="36">
      <c r="A889" s="2">
        <v>12</v>
      </c>
      <c r="B889" s="27" t="s">
        <v>569</v>
      </c>
      <c r="C889" s="2" t="s">
        <v>3</v>
      </c>
      <c r="D889" s="4">
        <v>22.76</v>
      </c>
    </row>
    <row r="890" spans="1:4" ht="12.75">
      <c r="A890" s="2">
        <v>13</v>
      </c>
      <c r="B890" s="190" t="s">
        <v>46</v>
      </c>
      <c r="C890" s="2" t="s">
        <v>7</v>
      </c>
      <c r="D890" s="68">
        <v>8.5999999999999993E-2</v>
      </c>
    </row>
    <row r="891" spans="1:4" ht="12.75">
      <c r="A891" s="2">
        <v>14</v>
      </c>
      <c r="B891" s="190" t="s">
        <v>14</v>
      </c>
      <c r="C891" s="2" t="s">
        <v>7</v>
      </c>
      <c r="D891" s="68">
        <v>0.52489999999999992</v>
      </c>
    </row>
    <row r="892" spans="1:4" ht="12.75">
      <c r="A892" s="2">
        <v>15</v>
      </c>
      <c r="B892" s="190" t="s">
        <v>15</v>
      </c>
      <c r="C892" s="2" t="s">
        <v>7</v>
      </c>
      <c r="D892" s="68">
        <v>0.7671</v>
      </c>
    </row>
    <row r="893" spans="1:4">
      <c r="A893" s="2">
        <v>16</v>
      </c>
      <c r="B893" s="268" t="s">
        <v>713</v>
      </c>
      <c r="C893" s="2" t="s">
        <v>4</v>
      </c>
      <c r="D893" s="4">
        <v>131</v>
      </c>
    </row>
    <row r="894" spans="1:4">
      <c r="A894" s="2">
        <v>17</v>
      </c>
      <c r="B894" s="268" t="s">
        <v>712</v>
      </c>
      <c r="C894" s="64" t="s">
        <v>4</v>
      </c>
      <c r="D894" s="66">
        <v>131</v>
      </c>
    </row>
    <row r="895" spans="1:4" ht="24">
      <c r="A895" s="2">
        <v>18</v>
      </c>
      <c r="B895" s="9" t="s">
        <v>304</v>
      </c>
      <c r="C895" s="2" t="s">
        <v>3</v>
      </c>
      <c r="D895" s="191">
        <v>11.6</v>
      </c>
    </row>
    <row r="896" spans="1:4">
      <c r="A896" s="2">
        <v>19</v>
      </c>
      <c r="B896" s="65" t="s">
        <v>46</v>
      </c>
      <c r="C896" s="2" t="s">
        <v>7</v>
      </c>
      <c r="D896" s="68">
        <v>0.02</v>
      </c>
    </row>
    <row r="897" spans="1:4">
      <c r="A897" s="2">
        <v>20</v>
      </c>
      <c r="B897" s="8" t="s">
        <v>27</v>
      </c>
      <c r="C897" s="2" t="s">
        <v>7</v>
      </c>
      <c r="D897" s="68">
        <v>0.16</v>
      </c>
    </row>
    <row r="898" spans="1:4">
      <c r="A898" s="2">
        <v>21</v>
      </c>
      <c r="B898" s="65" t="s">
        <v>15</v>
      </c>
      <c r="C898" s="2" t="s">
        <v>7</v>
      </c>
      <c r="D898" s="68">
        <v>0.50900000000000001</v>
      </c>
    </row>
    <row r="899" spans="1:4" ht="24">
      <c r="A899" s="2">
        <v>22</v>
      </c>
      <c r="B899" s="8" t="s">
        <v>305</v>
      </c>
      <c r="C899" s="2" t="s">
        <v>3</v>
      </c>
      <c r="D899" s="4">
        <v>1.56</v>
      </c>
    </row>
    <row r="900" spans="1:4">
      <c r="A900" s="2">
        <v>23</v>
      </c>
      <c r="B900" s="9" t="s">
        <v>939</v>
      </c>
      <c r="C900" s="2" t="s">
        <v>3</v>
      </c>
      <c r="D900" s="4">
        <v>4.29</v>
      </c>
    </row>
    <row r="901" spans="1:4">
      <c r="A901" s="2">
        <v>24</v>
      </c>
      <c r="B901" s="65" t="s">
        <v>46</v>
      </c>
      <c r="C901" s="2" t="s">
        <v>7</v>
      </c>
      <c r="D901" s="30">
        <v>4.7999999999999996E-3</v>
      </c>
    </row>
    <row r="902" spans="1:4">
      <c r="A902" s="2">
        <v>25</v>
      </c>
      <c r="B902" s="8" t="s">
        <v>27</v>
      </c>
      <c r="C902" s="2" t="s">
        <v>7</v>
      </c>
      <c r="D902" s="30">
        <v>6.7000000000000004E-2</v>
      </c>
    </row>
    <row r="903" spans="1:4">
      <c r="A903" s="2">
        <v>26</v>
      </c>
      <c r="B903" s="65" t="s">
        <v>15</v>
      </c>
      <c r="C903" s="2" t="s">
        <v>7</v>
      </c>
      <c r="D903" s="25">
        <v>0.15</v>
      </c>
    </row>
    <row r="904" spans="1:4" ht="24">
      <c r="A904" s="2">
        <v>27</v>
      </c>
      <c r="B904" s="27" t="s">
        <v>437</v>
      </c>
      <c r="C904" s="2" t="s">
        <v>3</v>
      </c>
      <c r="D904" s="4">
        <v>27.700000000000003</v>
      </c>
    </row>
    <row r="905" spans="1:4">
      <c r="A905" s="2">
        <v>28</v>
      </c>
      <c r="B905" s="65" t="s">
        <v>306</v>
      </c>
      <c r="C905" s="2" t="s">
        <v>7</v>
      </c>
      <c r="D905" s="30">
        <v>2.1600000000000001E-2</v>
      </c>
    </row>
    <row r="906" spans="1:4">
      <c r="A906" s="31">
        <v>29</v>
      </c>
      <c r="B906" s="254" t="s">
        <v>14</v>
      </c>
      <c r="C906" s="31" t="s">
        <v>7</v>
      </c>
      <c r="D906" s="67">
        <v>0.45600000000000002</v>
      </c>
    </row>
    <row r="907" spans="1:4">
      <c r="A907" s="31">
        <v>30</v>
      </c>
      <c r="B907" s="254" t="s">
        <v>15</v>
      </c>
      <c r="C907" s="31" t="s">
        <v>7</v>
      </c>
      <c r="D907" s="67">
        <v>0.85199999999999998</v>
      </c>
    </row>
    <row r="908" spans="1:4" ht="24">
      <c r="A908" s="2">
        <v>31</v>
      </c>
      <c r="B908" s="9" t="s">
        <v>509</v>
      </c>
      <c r="C908" s="2" t="s">
        <v>3</v>
      </c>
      <c r="D908" s="192">
        <v>1.65</v>
      </c>
    </row>
    <row r="909" spans="1:4">
      <c r="A909" s="2">
        <v>32</v>
      </c>
      <c r="B909" s="65" t="s">
        <v>46</v>
      </c>
      <c r="C909" s="2" t="s">
        <v>7</v>
      </c>
      <c r="D909" s="68">
        <v>7.0000000000000001E-3</v>
      </c>
    </row>
    <row r="910" spans="1:4">
      <c r="A910" s="2">
        <v>33</v>
      </c>
      <c r="B910" s="8" t="s">
        <v>27</v>
      </c>
      <c r="C910" s="2" t="s">
        <v>7</v>
      </c>
      <c r="D910" s="68">
        <v>5.91E-2</v>
      </c>
    </row>
    <row r="911" spans="1:4">
      <c r="A911" s="2">
        <v>34</v>
      </c>
      <c r="B911" s="65" t="s">
        <v>15</v>
      </c>
      <c r="C911" s="2" t="s">
        <v>7</v>
      </c>
      <c r="D911" s="68">
        <v>0.14399999999999999</v>
      </c>
    </row>
    <row r="912" spans="1:4">
      <c r="A912" s="2">
        <v>35</v>
      </c>
      <c r="B912" s="8" t="s">
        <v>307</v>
      </c>
      <c r="C912" s="2" t="s">
        <v>6</v>
      </c>
      <c r="D912" s="9">
        <v>49</v>
      </c>
    </row>
    <row r="913" spans="1:4" ht="24">
      <c r="A913" s="2">
        <v>36</v>
      </c>
      <c r="B913" s="27" t="s">
        <v>308</v>
      </c>
      <c r="C913" s="2" t="s">
        <v>3</v>
      </c>
      <c r="D913" s="242">
        <v>0.4</v>
      </c>
    </row>
    <row r="914" spans="1:4">
      <c r="A914" s="2">
        <v>37</v>
      </c>
      <c r="B914" s="8" t="s">
        <v>309</v>
      </c>
      <c r="C914" s="2" t="s">
        <v>7</v>
      </c>
      <c r="D914" s="30">
        <v>1.0999999999999999E-2</v>
      </c>
    </row>
    <row r="915" spans="1:4">
      <c r="A915" s="2">
        <v>38</v>
      </c>
      <c r="B915" s="52" t="s">
        <v>15</v>
      </c>
      <c r="C915" s="31" t="s">
        <v>7</v>
      </c>
      <c r="D915" s="67">
        <v>1.7000000000000001E-2</v>
      </c>
    </row>
    <row r="916" spans="1:4" ht="24">
      <c r="A916" s="2">
        <v>39</v>
      </c>
      <c r="B916" s="9" t="s">
        <v>310</v>
      </c>
      <c r="C916" s="2" t="s">
        <v>3</v>
      </c>
      <c r="D916" s="57">
        <v>1.4100000000000001</v>
      </c>
    </row>
    <row r="917" spans="1:4">
      <c r="A917" s="2">
        <v>40</v>
      </c>
      <c r="B917" s="9" t="s">
        <v>311</v>
      </c>
      <c r="C917" s="2" t="s">
        <v>3</v>
      </c>
      <c r="D917" s="4">
        <v>0.45</v>
      </c>
    </row>
    <row r="918" spans="1:4">
      <c r="A918" s="2">
        <v>41</v>
      </c>
      <c r="B918" s="8" t="s">
        <v>26</v>
      </c>
      <c r="C918" s="2" t="s">
        <v>7</v>
      </c>
      <c r="D918" s="30">
        <v>3.9E-2</v>
      </c>
    </row>
    <row r="919" spans="1:4">
      <c r="A919" s="2">
        <v>42</v>
      </c>
      <c r="B919" s="52" t="s">
        <v>16</v>
      </c>
      <c r="C919" s="31" t="s">
        <v>7</v>
      </c>
      <c r="D919" s="67">
        <v>0.27670000000000006</v>
      </c>
    </row>
    <row r="920" spans="1:4">
      <c r="A920" s="2">
        <v>43</v>
      </c>
      <c r="B920" s="72" t="s">
        <v>940</v>
      </c>
      <c r="C920" s="74" t="s">
        <v>6</v>
      </c>
      <c r="D920" s="293">
        <v>45.5</v>
      </c>
    </row>
    <row r="921" spans="1:4" ht="24">
      <c r="A921" s="2">
        <v>44</v>
      </c>
      <c r="B921" s="72" t="s">
        <v>994</v>
      </c>
      <c r="C921" s="74" t="s">
        <v>4</v>
      </c>
      <c r="D921" s="293">
        <v>45.5</v>
      </c>
    </row>
    <row r="922" spans="1:4">
      <c r="A922" s="2">
        <v>45</v>
      </c>
      <c r="B922" s="72" t="s">
        <v>905</v>
      </c>
      <c r="C922" s="74" t="s">
        <v>6</v>
      </c>
      <c r="D922" s="293">
        <v>45.5</v>
      </c>
    </row>
    <row r="923" spans="1:4" ht="24">
      <c r="A923" s="2">
        <v>46</v>
      </c>
      <c r="B923" s="54" t="s">
        <v>25</v>
      </c>
      <c r="C923" s="261" t="s">
        <v>4</v>
      </c>
      <c r="D923" s="294">
        <v>45.5</v>
      </c>
    </row>
    <row r="924" spans="1:4">
      <c r="A924" s="2">
        <v>47</v>
      </c>
      <c r="B924" s="260" t="s">
        <v>21</v>
      </c>
      <c r="C924" s="262" t="s">
        <v>5</v>
      </c>
      <c r="D924" s="294">
        <v>36.200000000000003</v>
      </c>
    </row>
    <row r="925" spans="1:4">
      <c r="A925" s="2">
        <v>48</v>
      </c>
      <c r="B925" s="53" t="s">
        <v>906</v>
      </c>
      <c r="C925" s="51" t="s">
        <v>6</v>
      </c>
      <c r="D925" s="242">
        <v>2.1</v>
      </c>
    </row>
    <row r="926" spans="1:4">
      <c r="A926" s="2">
        <v>49</v>
      </c>
      <c r="B926" s="57" t="s">
        <v>910</v>
      </c>
      <c r="C926" s="51" t="s">
        <v>6</v>
      </c>
      <c r="D926" s="191">
        <v>139.19999999999999</v>
      </c>
    </row>
    <row r="927" spans="1:4">
      <c r="A927" s="2">
        <v>50</v>
      </c>
      <c r="B927" s="57" t="s">
        <v>28</v>
      </c>
      <c r="C927" s="51" t="s">
        <v>6</v>
      </c>
      <c r="D927" s="191">
        <v>48</v>
      </c>
    </row>
    <row r="928" spans="1:4" ht="24">
      <c r="A928" s="2">
        <v>51</v>
      </c>
      <c r="B928" s="57" t="s">
        <v>909</v>
      </c>
      <c r="C928" s="51" t="s">
        <v>4</v>
      </c>
      <c r="D928" s="191">
        <v>139.19999999999999</v>
      </c>
    </row>
    <row r="929" spans="1:4" ht="24">
      <c r="A929" s="2">
        <v>52</v>
      </c>
      <c r="B929" s="57" t="s">
        <v>47</v>
      </c>
      <c r="C929" s="51" t="s">
        <v>6</v>
      </c>
      <c r="D929" s="191">
        <v>48</v>
      </c>
    </row>
    <row r="930" spans="1:4" ht="24">
      <c r="A930" s="2">
        <v>53</v>
      </c>
      <c r="B930" s="9" t="s">
        <v>907</v>
      </c>
      <c r="C930" s="2" t="s">
        <v>3</v>
      </c>
      <c r="D930" s="26">
        <v>0.47250000000000003</v>
      </c>
    </row>
    <row r="931" spans="1:4" ht="24">
      <c r="A931" s="2">
        <v>54</v>
      </c>
      <c r="B931" s="53" t="s">
        <v>611</v>
      </c>
      <c r="C931" s="136" t="s">
        <v>4</v>
      </c>
      <c r="D931" s="242">
        <v>13.5</v>
      </c>
    </row>
    <row r="932" spans="1:4" ht="24">
      <c r="A932" s="2">
        <v>55</v>
      </c>
      <c r="B932" s="57" t="s">
        <v>670</v>
      </c>
      <c r="C932" s="51" t="s">
        <v>6</v>
      </c>
      <c r="D932" s="242">
        <v>13.5</v>
      </c>
    </row>
    <row r="933" spans="1:4">
      <c r="A933" s="2">
        <v>56</v>
      </c>
      <c r="B933" s="53" t="s">
        <v>31</v>
      </c>
      <c r="C933" s="28" t="s">
        <v>4</v>
      </c>
      <c r="D933" s="193">
        <v>13.4</v>
      </c>
    </row>
    <row r="934" spans="1:4" ht="24">
      <c r="A934" s="2">
        <v>57</v>
      </c>
      <c r="B934" s="9" t="s">
        <v>908</v>
      </c>
      <c r="C934" s="11" t="s">
        <v>4</v>
      </c>
      <c r="D934" s="12">
        <v>37.200000000000003</v>
      </c>
    </row>
    <row r="935" spans="1:4" ht="24">
      <c r="A935" s="2">
        <v>58</v>
      </c>
      <c r="B935" s="57" t="s">
        <v>312</v>
      </c>
      <c r="C935" s="55" t="s">
        <v>4</v>
      </c>
      <c r="D935" s="9">
        <v>37.200000000000003</v>
      </c>
    </row>
    <row r="936" spans="1:4">
      <c r="A936" s="2">
        <v>59</v>
      </c>
      <c r="B936" s="8" t="s">
        <v>313</v>
      </c>
      <c r="C936" s="2" t="s">
        <v>7</v>
      </c>
      <c r="D936" s="30">
        <v>0.11700000000000001</v>
      </c>
    </row>
    <row r="937" spans="1:4" ht="24">
      <c r="A937" s="2">
        <v>60</v>
      </c>
      <c r="B937" s="21" t="s">
        <v>41</v>
      </c>
      <c r="C937" s="34" t="s">
        <v>7</v>
      </c>
      <c r="D937" s="30">
        <v>0.11700000000000001</v>
      </c>
    </row>
    <row r="938" spans="1:4" ht="24">
      <c r="A938" s="2">
        <v>61</v>
      </c>
      <c r="B938" s="165" t="s">
        <v>911</v>
      </c>
      <c r="C938" s="163" t="s">
        <v>10</v>
      </c>
      <c r="D938" s="178">
        <v>6</v>
      </c>
    </row>
    <row r="939" spans="1:4">
      <c r="A939" s="151">
        <v>62</v>
      </c>
      <c r="B939" s="165" t="s">
        <v>231</v>
      </c>
      <c r="C939" s="163" t="s">
        <v>10</v>
      </c>
      <c r="D939" s="178">
        <v>1</v>
      </c>
    </row>
    <row r="940" spans="1:4" ht="24">
      <c r="A940" s="151">
        <v>63</v>
      </c>
      <c r="B940" s="165" t="s">
        <v>221</v>
      </c>
      <c r="C940" s="163" t="s">
        <v>10</v>
      </c>
      <c r="D940" s="178">
        <v>3</v>
      </c>
    </row>
    <row r="941" spans="1:4" ht="24">
      <c r="A941" s="151">
        <v>64</v>
      </c>
      <c r="B941" s="165" t="s">
        <v>232</v>
      </c>
      <c r="C941" s="163" t="s">
        <v>10</v>
      </c>
      <c r="D941" s="178">
        <v>1</v>
      </c>
    </row>
    <row r="942" spans="1:4">
      <c r="A942" s="151">
        <v>65</v>
      </c>
      <c r="B942" s="166" t="s">
        <v>188</v>
      </c>
      <c r="C942" s="163" t="s">
        <v>10</v>
      </c>
      <c r="D942" s="194">
        <v>1</v>
      </c>
    </row>
    <row r="943" spans="1:4">
      <c r="A943" s="151">
        <v>66</v>
      </c>
      <c r="B943" s="166" t="s">
        <v>314</v>
      </c>
      <c r="C943" s="163" t="s">
        <v>10</v>
      </c>
      <c r="D943" s="194">
        <v>1</v>
      </c>
    </row>
    <row r="944" spans="1:4">
      <c r="A944" s="151">
        <v>67</v>
      </c>
      <c r="B944" s="166" t="s">
        <v>316</v>
      </c>
      <c r="C944" s="13" t="s">
        <v>10</v>
      </c>
      <c r="D944" s="167">
        <v>2</v>
      </c>
    </row>
    <row r="945" spans="1:4">
      <c r="A945" s="151">
        <v>68</v>
      </c>
      <c r="B945" s="166" t="s">
        <v>225</v>
      </c>
      <c r="C945" s="13" t="s">
        <v>10</v>
      </c>
      <c r="D945" s="167">
        <v>20</v>
      </c>
    </row>
    <row r="946" spans="1:4">
      <c r="A946" s="151">
        <v>69</v>
      </c>
      <c r="B946" s="166" t="s">
        <v>315</v>
      </c>
      <c r="C946" s="13" t="s">
        <v>56</v>
      </c>
      <c r="D946" s="168">
        <v>180</v>
      </c>
    </row>
    <row r="947" spans="1:4">
      <c r="A947" s="151">
        <v>70</v>
      </c>
      <c r="B947" s="169" t="s">
        <v>173</v>
      </c>
      <c r="C947" s="170" t="s">
        <v>56</v>
      </c>
      <c r="D947" s="172">
        <v>180</v>
      </c>
    </row>
    <row r="948" spans="1:4">
      <c r="A948" s="151">
        <v>71</v>
      </c>
      <c r="B948" s="8" t="s">
        <v>226</v>
      </c>
      <c r="C948" s="2" t="s">
        <v>5</v>
      </c>
      <c r="D948" s="9">
        <v>180</v>
      </c>
    </row>
    <row r="949" spans="1:4">
      <c r="A949" s="100"/>
      <c r="B949" s="101" t="s">
        <v>8</v>
      </c>
      <c r="C949" s="19"/>
      <c r="D949" s="102"/>
    </row>
    <row r="950" spans="1:4" ht="24">
      <c r="A950" s="195">
        <v>1</v>
      </c>
      <c r="B950" s="177" t="s">
        <v>1023</v>
      </c>
      <c r="C950" s="152" t="s">
        <v>10</v>
      </c>
      <c r="D950" s="154">
        <v>2</v>
      </c>
    </row>
    <row r="951" spans="1:4">
      <c r="A951" s="195">
        <v>2</v>
      </c>
      <c r="B951" s="199" t="s">
        <v>343</v>
      </c>
      <c r="C951" s="195" t="s">
        <v>3</v>
      </c>
      <c r="D951" s="200">
        <v>10.8</v>
      </c>
    </row>
    <row r="952" spans="1:4">
      <c r="A952" s="195">
        <v>3</v>
      </c>
      <c r="B952" s="188" t="s">
        <v>337</v>
      </c>
      <c r="C952" s="13" t="s">
        <v>56</v>
      </c>
      <c r="D952" s="173">
        <v>45</v>
      </c>
    </row>
    <row r="953" spans="1:4">
      <c r="A953" s="195">
        <v>4</v>
      </c>
      <c r="B953" s="169" t="s">
        <v>338</v>
      </c>
      <c r="C953" s="186" t="s">
        <v>10</v>
      </c>
      <c r="D953" s="187">
        <v>10</v>
      </c>
    </row>
    <row r="954" spans="1:4">
      <c r="A954" s="195">
        <v>5</v>
      </c>
      <c r="B954" s="8" t="s">
        <v>344</v>
      </c>
      <c r="C954" s="2" t="s">
        <v>3</v>
      </c>
      <c r="D954" s="4">
        <v>3.2</v>
      </c>
    </row>
    <row r="955" spans="1:4" ht="48">
      <c r="A955" s="195">
        <v>6</v>
      </c>
      <c r="B955" s="9" t="s">
        <v>345</v>
      </c>
      <c r="C955" s="2" t="s">
        <v>5</v>
      </c>
      <c r="D955" s="57">
        <v>16</v>
      </c>
    </row>
    <row r="956" spans="1:4">
      <c r="A956" s="195">
        <v>7</v>
      </c>
      <c r="B956" s="209" t="s">
        <v>339</v>
      </c>
      <c r="C956" s="197" t="s">
        <v>3</v>
      </c>
      <c r="D956" s="198">
        <v>10.8</v>
      </c>
    </row>
    <row r="957" spans="1:4">
      <c r="A957" s="100"/>
      <c r="B957" s="101" t="s">
        <v>8</v>
      </c>
      <c r="C957" s="19"/>
      <c r="D957" s="102"/>
    </row>
    <row r="958" spans="1:4" ht="36">
      <c r="A958" s="2">
        <v>1</v>
      </c>
      <c r="B958" s="184" t="s">
        <v>1024</v>
      </c>
      <c r="C958" s="197" t="s">
        <v>10</v>
      </c>
      <c r="D958" s="208">
        <v>4</v>
      </c>
    </row>
    <row r="959" spans="1:4" ht="24">
      <c r="A959" s="195">
        <v>2</v>
      </c>
      <c r="B959" s="199" t="s">
        <v>741</v>
      </c>
      <c r="C959" s="195" t="s">
        <v>56</v>
      </c>
      <c r="D959" s="200">
        <v>10</v>
      </c>
    </row>
    <row r="960" spans="1:4" ht="24">
      <c r="A960" s="195">
        <v>3</v>
      </c>
      <c r="B960" s="196" t="s">
        <v>742</v>
      </c>
      <c r="C960" s="197" t="s">
        <v>10</v>
      </c>
      <c r="D960" s="208">
        <v>5</v>
      </c>
    </row>
    <row r="961" spans="1:4">
      <c r="A961" s="195">
        <v>4</v>
      </c>
      <c r="B961" s="199" t="s">
        <v>743</v>
      </c>
      <c r="C961" s="195" t="s">
        <v>3</v>
      </c>
      <c r="D961" s="200">
        <v>1</v>
      </c>
    </row>
    <row r="962" spans="1:4">
      <c r="A962" s="195">
        <v>5</v>
      </c>
      <c r="B962" s="199" t="s">
        <v>744</v>
      </c>
      <c r="C962" s="197" t="s">
        <v>10</v>
      </c>
      <c r="D962" s="200">
        <v>5</v>
      </c>
    </row>
    <row r="963" spans="1:4">
      <c r="A963" s="195">
        <v>6</v>
      </c>
      <c r="B963" s="199" t="s">
        <v>745</v>
      </c>
      <c r="C963" s="195" t="s">
        <v>56</v>
      </c>
      <c r="D963" s="200">
        <v>240</v>
      </c>
    </row>
    <row r="964" spans="1:4">
      <c r="A964" s="195">
        <v>7</v>
      </c>
      <c r="B964" s="199" t="s">
        <v>746</v>
      </c>
      <c r="C964" s="197" t="s">
        <v>10</v>
      </c>
      <c r="D964" s="200">
        <v>10</v>
      </c>
    </row>
    <row r="965" spans="1:4" ht="12.75">
      <c r="A965" s="195">
        <v>8</v>
      </c>
      <c r="B965" s="199" t="s">
        <v>747</v>
      </c>
      <c r="C965" s="195" t="s">
        <v>56</v>
      </c>
      <c r="D965" s="200">
        <v>10</v>
      </c>
    </row>
    <row r="966" spans="1:4">
      <c r="A966" s="195">
        <v>9</v>
      </c>
      <c r="B966" s="199" t="s">
        <v>748</v>
      </c>
      <c r="C966" s="197" t="s">
        <v>10</v>
      </c>
      <c r="D966" s="200">
        <v>10</v>
      </c>
    </row>
    <row r="967" spans="1:4">
      <c r="A967" s="195">
        <v>10</v>
      </c>
      <c r="B967" s="199" t="s">
        <v>749</v>
      </c>
      <c r="C967" s="197" t="s">
        <v>10</v>
      </c>
      <c r="D967" s="200">
        <v>20</v>
      </c>
    </row>
    <row r="968" spans="1:4">
      <c r="A968" s="100"/>
      <c r="B968" s="101" t="s">
        <v>8</v>
      </c>
      <c r="C968" s="19"/>
      <c r="D968" s="102"/>
    </row>
    <row r="969" spans="1:4" ht="24">
      <c r="A969" s="195">
        <v>1</v>
      </c>
      <c r="B969" s="207" t="s">
        <v>1025</v>
      </c>
      <c r="C969" s="197" t="s">
        <v>56</v>
      </c>
      <c r="D969" s="208">
        <v>560</v>
      </c>
    </row>
    <row r="970" spans="1:4">
      <c r="A970" s="195">
        <f t="shared" ref="A970:A986" si="3">A969+1</f>
        <v>2</v>
      </c>
      <c r="B970" s="207" t="s">
        <v>346</v>
      </c>
      <c r="C970" s="197" t="s">
        <v>56</v>
      </c>
      <c r="D970" s="208">
        <v>120</v>
      </c>
    </row>
    <row r="971" spans="1:4" ht="24">
      <c r="A971" s="195">
        <f t="shared" si="3"/>
        <v>3</v>
      </c>
      <c r="B971" s="209" t="s">
        <v>352</v>
      </c>
      <c r="C971" s="197" t="s">
        <v>10</v>
      </c>
      <c r="D971" s="198">
        <v>8</v>
      </c>
    </row>
    <row r="972" spans="1:4">
      <c r="A972" s="195">
        <f t="shared" si="3"/>
        <v>4</v>
      </c>
      <c r="B972" s="209" t="s">
        <v>347</v>
      </c>
      <c r="C972" s="197" t="s">
        <v>10</v>
      </c>
      <c r="D972" s="198">
        <v>32</v>
      </c>
    </row>
    <row r="973" spans="1:4" ht="24">
      <c r="A973" s="195">
        <f t="shared" si="3"/>
        <v>5</v>
      </c>
      <c r="B973" s="209" t="s">
        <v>353</v>
      </c>
      <c r="C973" s="197" t="s">
        <v>10</v>
      </c>
      <c r="D973" s="198">
        <v>2</v>
      </c>
    </row>
    <row r="974" spans="1:4">
      <c r="A974" s="195">
        <f t="shared" si="3"/>
        <v>6</v>
      </c>
      <c r="B974" s="199" t="s">
        <v>348</v>
      </c>
      <c r="C974" s="195" t="s">
        <v>10</v>
      </c>
      <c r="D974" s="200">
        <v>8</v>
      </c>
    </row>
    <row r="975" spans="1:4">
      <c r="A975" s="195">
        <f t="shared" si="3"/>
        <v>7</v>
      </c>
      <c r="B975" s="199" t="s">
        <v>880</v>
      </c>
      <c r="C975" s="195" t="s">
        <v>3</v>
      </c>
      <c r="D975" s="200">
        <v>66</v>
      </c>
    </row>
    <row r="976" spans="1:4">
      <c r="A976" s="195">
        <f t="shared" si="3"/>
        <v>8</v>
      </c>
      <c r="B976" s="207" t="s">
        <v>340</v>
      </c>
      <c r="C976" s="197" t="s">
        <v>56</v>
      </c>
      <c r="D976" s="198">
        <v>110</v>
      </c>
    </row>
    <row r="977" spans="1:4">
      <c r="A977" s="195">
        <f t="shared" si="3"/>
        <v>9</v>
      </c>
      <c r="B977" s="210" t="s">
        <v>341</v>
      </c>
      <c r="C977" s="195" t="s">
        <v>3</v>
      </c>
      <c r="D977" s="12">
        <v>16.5</v>
      </c>
    </row>
    <row r="978" spans="1:4">
      <c r="A978" s="195">
        <f t="shared" si="3"/>
        <v>10</v>
      </c>
      <c r="B978" s="207" t="s">
        <v>369</v>
      </c>
      <c r="C978" s="197" t="s">
        <v>56</v>
      </c>
      <c r="D978" s="198">
        <v>560</v>
      </c>
    </row>
    <row r="979" spans="1:4">
      <c r="A979" s="195">
        <f t="shared" si="3"/>
        <v>11</v>
      </c>
      <c r="B979" s="207" t="s">
        <v>349</v>
      </c>
      <c r="C979" s="197" t="s">
        <v>56</v>
      </c>
      <c r="D979" s="198">
        <v>120</v>
      </c>
    </row>
    <row r="980" spans="1:4">
      <c r="A980" s="195">
        <f t="shared" si="3"/>
        <v>12</v>
      </c>
      <c r="B980" s="210" t="s">
        <v>350</v>
      </c>
      <c r="C980" s="195" t="s">
        <v>56</v>
      </c>
      <c r="D980" s="12">
        <v>110</v>
      </c>
    </row>
    <row r="981" spans="1:4">
      <c r="A981" s="195">
        <f t="shared" si="3"/>
        <v>13</v>
      </c>
      <c r="B981" s="210" t="s">
        <v>351</v>
      </c>
      <c r="C981" s="195" t="s">
        <v>56</v>
      </c>
      <c r="D981" s="12">
        <v>220</v>
      </c>
    </row>
    <row r="982" spans="1:4">
      <c r="A982" s="197">
        <f t="shared" si="3"/>
        <v>14</v>
      </c>
      <c r="B982" s="209" t="s">
        <v>342</v>
      </c>
      <c r="C982" s="197" t="s">
        <v>3</v>
      </c>
      <c r="D982" s="198">
        <v>49.5</v>
      </c>
    </row>
    <row r="983" spans="1:4" ht="24">
      <c r="A983" s="197">
        <f t="shared" si="3"/>
        <v>15</v>
      </c>
      <c r="B983" s="10" t="s">
        <v>738</v>
      </c>
      <c r="C983" s="197" t="s">
        <v>7</v>
      </c>
      <c r="D983" s="271">
        <f>16.5*1.8</f>
        <v>29.7</v>
      </c>
    </row>
    <row r="984" spans="1:4" ht="24">
      <c r="A984" s="195">
        <f t="shared" si="3"/>
        <v>16</v>
      </c>
      <c r="B984" s="215" t="s">
        <v>537</v>
      </c>
      <c r="C984" s="158" t="s">
        <v>10</v>
      </c>
      <c r="D984" s="159">
        <v>1</v>
      </c>
    </row>
    <row r="985" spans="1:4">
      <c r="A985" s="152">
        <f t="shared" si="3"/>
        <v>17</v>
      </c>
      <c r="B985" s="153" t="s">
        <v>536</v>
      </c>
      <c r="C985" s="158" t="s">
        <v>10</v>
      </c>
      <c r="D985" s="159">
        <v>2</v>
      </c>
    </row>
    <row r="986" spans="1:4">
      <c r="A986" s="151">
        <f t="shared" si="3"/>
        <v>18</v>
      </c>
      <c r="B986" s="166" t="s">
        <v>219</v>
      </c>
      <c r="C986" s="13" t="s">
        <v>56</v>
      </c>
      <c r="D986" s="167">
        <v>15</v>
      </c>
    </row>
    <row r="987" spans="1:4">
      <c r="A987" s="151">
        <f t="shared" ref="A987" si="4">A986+1</f>
        <v>19</v>
      </c>
      <c r="B987" s="166" t="s">
        <v>189</v>
      </c>
      <c r="C987" s="13" t="s">
        <v>56</v>
      </c>
      <c r="D987" s="167">
        <v>15</v>
      </c>
    </row>
    <row r="988" spans="1:4">
      <c r="A988" s="100"/>
      <c r="B988" s="101" t="s">
        <v>8</v>
      </c>
      <c r="C988" s="19"/>
      <c r="D988" s="102"/>
    </row>
    <row r="989" spans="1:4" ht="24">
      <c r="A989" s="151">
        <v>1</v>
      </c>
      <c r="B989" s="169" t="s">
        <v>1027</v>
      </c>
      <c r="C989" s="152" t="s">
        <v>10</v>
      </c>
      <c r="D989" s="379">
        <v>216</v>
      </c>
    </row>
    <row r="990" spans="1:4">
      <c r="A990" s="151">
        <v>2</v>
      </c>
      <c r="B990" s="169" t="s">
        <v>775</v>
      </c>
      <c r="C990" s="163" t="s">
        <v>10</v>
      </c>
      <c r="D990" s="382">
        <v>1</v>
      </c>
    </row>
    <row r="991" spans="1:4">
      <c r="A991" s="151">
        <v>3</v>
      </c>
      <c r="B991" s="153" t="s">
        <v>773</v>
      </c>
      <c r="C991" s="152" t="s">
        <v>10</v>
      </c>
      <c r="D991" s="379">
        <v>1</v>
      </c>
    </row>
    <row r="992" spans="1:4">
      <c r="A992" s="151">
        <v>4</v>
      </c>
      <c r="B992" s="153" t="s">
        <v>774</v>
      </c>
      <c r="C992" s="163" t="s">
        <v>10</v>
      </c>
      <c r="D992" s="382">
        <v>1</v>
      </c>
    </row>
    <row r="993" spans="1:4">
      <c r="A993" s="151">
        <v>5</v>
      </c>
      <c r="B993" s="199" t="s">
        <v>456</v>
      </c>
      <c r="C993" s="195" t="s">
        <v>10</v>
      </c>
      <c r="D993" s="388">
        <v>2</v>
      </c>
    </row>
    <row r="994" spans="1:4">
      <c r="A994" s="151">
        <v>6</v>
      </c>
      <c r="B994" s="199" t="s">
        <v>455</v>
      </c>
      <c r="C994" s="195" t="s">
        <v>10</v>
      </c>
      <c r="D994" s="388">
        <v>1</v>
      </c>
    </row>
    <row r="995" spans="1:4">
      <c r="A995" s="151">
        <v>7</v>
      </c>
      <c r="B995" s="199" t="s">
        <v>776</v>
      </c>
      <c r="C995" s="195" t="s">
        <v>10</v>
      </c>
      <c r="D995" s="388">
        <v>1</v>
      </c>
    </row>
    <row r="996" spans="1:4">
      <c r="A996" s="151">
        <v>8</v>
      </c>
      <c r="B996" s="199" t="s">
        <v>772</v>
      </c>
      <c r="C996" s="195" t="s">
        <v>10</v>
      </c>
      <c r="D996" s="388">
        <v>1</v>
      </c>
    </row>
    <row r="997" spans="1:4">
      <c r="A997" s="151">
        <v>9</v>
      </c>
      <c r="B997" s="199" t="s">
        <v>467</v>
      </c>
      <c r="C997" s="195" t="s">
        <v>10</v>
      </c>
      <c r="D997" s="388">
        <v>16</v>
      </c>
    </row>
    <row r="998" spans="1:4" ht="21">
      <c r="A998" s="151">
        <v>10</v>
      </c>
      <c r="B998" s="241" t="s">
        <v>777</v>
      </c>
      <c r="C998" s="161" t="s">
        <v>10</v>
      </c>
      <c r="D998" s="381">
        <v>1</v>
      </c>
    </row>
    <row r="999" spans="1:4" ht="21">
      <c r="A999" s="151">
        <v>11</v>
      </c>
      <c r="B999" s="241" t="s">
        <v>778</v>
      </c>
      <c r="C999" s="161" t="s">
        <v>10</v>
      </c>
      <c r="D999" s="381">
        <v>16</v>
      </c>
    </row>
    <row r="1000" spans="1:4" ht="24">
      <c r="A1000" s="151">
        <v>12</v>
      </c>
      <c r="B1000" s="157" t="s">
        <v>779</v>
      </c>
      <c r="C1000" s="158" t="s">
        <v>10</v>
      </c>
      <c r="D1000" s="380">
        <v>2</v>
      </c>
    </row>
    <row r="1001" spans="1:4" ht="24">
      <c r="A1001" s="151">
        <v>13</v>
      </c>
      <c r="B1001" s="177" t="s">
        <v>780</v>
      </c>
      <c r="C1001" s="152" t="s">
        <v>10</v>
      </c>
      <c r="D1001" s="379">
        <v>1</v>
      </c>
    </row>
    <row r="1002" spans="1:4">
      <c r="A1002" s="151">
        <v>14</v>
      </c>
      <c r="B1002" s="153" t="s">
        <v>781</v>
      </c>
      <c r="C1002" s="174" t="s">
        <v>10</v>
      </c>
      <c r="D1002" s="385">
        <v>3</v>
      </c>
    </row>
    <row r="1003" spans="1:4">
      <c r="A1003" s="151">
        <v>15</v>
      </c>
      <c r="B1003" s="209" t="s">
        <v>453</v>
      </c>
      <c r="C1003" s="197" t="s">
        <v>454</v>
      </c>
      <c r="D1003" s="389">
        <v>16</v>
      </c>
    </row>
    <row r="1004" spans="1:4">
      <c r="A1004" s="151">
        <v>16</v>
      </c>
      <c r="B1004" s="245" t="s">
        <v>457</v>
      </c>
      <c r="C1004" s="213" t="s">
        <v>10</v>
      </c>
      <c r="D1004" s="390">
        <v>150</v>
      </c>
    </row>
    <row r="1005" spans="1:4">
      <c r="A1005" s="151">
        <v>17</v>
      </c>
      <c r="B1005" s="245" t="s">
        <v>782</v>
      </c>
      <c r="C1005" s="213" t="s">
        <v>10</v>
      </c>
      <c r="D1005" s="390">
        <v>8</v>
      </c>
    </row>
    <row r="1006" spans="1:4">
      <c r="A1006" s="151">
        <v>18</v>
      </c>
      <c r="B1006" s="245" t="s">
        <v>783</v>
      </c>
      <c r="C1006" s="213" t="s">
        <v>10</v>
      </c>
      <c r="D1006" s="390">
        <v>4</v>
      </c>
    </row>
    <row r="1007" spans="1:4">
      <c r="A1007" s="151">
        <v>19</v>
      </c>
      <c r="B1007" s="245" t="s">
        <v>468</v>
      </c>
      <c r="C1007" s="213" t="s">
        <v>56</v>
      </c>
      <c r="D1007" s="390">
        <v>3</v>
      </c>
    </row>
    <row r="1008" spans="1:4">
      <c r="A1008" s="151">
        <v>20</v>
      </c>
      <c r="B1008" s="169" t="s">
        <v>784</v>
      </c>
      <c r="C1008" s="163" t="s">
        <v>10</v>
      </c>
      <c r="D1008" s="382">
        <v>4</v>
      </c>
    </row>
    <row r="1009" spans="1:4">
      <c r="A1009" s="151">
        <v>21</v>
      </c>
      <c r="B1009" s="169" t="s">
        <v>785</v>
      </c>
      <c r="C1009" s="163" t="s">
        <v>10</v>
      </c>
      <c r="D1009" s="382">
        <v>3</v>
      </c>
    </row>
    <row r="1010" spans="1:4">
      <c r="A1010" s="151">
        <v>22</v>
      </c>
      <c r="B1010" s="176" t="s">
        <v>786</v>
      </c>
      <c r="C1010" s="175" t="s">
        <v>56</v>
      </c>
      <c r="D1010" s="391">
        <v>6</v>
      </c>
    </row>
    <row r="1011" spans="1:4" ht="36">
      <c r="A1011" s="151">
        <v>23</v>
      </c>
      <c r="B1011" s="17" t="s">
        <v>766</v>
      </c>
      <c r="C1011" s="36" t="s">
        <v>7</v>
      </c>
      <c r="D1011" s="392">
        <v>2.9621439999999999</v>
      </c>
    </row>
    <row r="1012" spans="1:4">
      <c r="A1012" s="151">
        <v>24</v>
      </c>
      <c r="B1012" s="58" t="s">
        <v>443</v>
      </c>
      <c r="C1012" s="2" t="s">
        <v>56</v>
      </c>
      <c r="D1012" s="393">
        <v>100</v>
      </c>
    </row>
    <row r="1013" spans="1:4">
      <c r="A1013" s="151">
        <v>25</v>
      </c>
      <c r="B1013" s="58" t="s">
        <v>444</v>
      </c>
      <c r="C1013" s="2" t="s">
        <v>56</v>
      </c>
      <c r="D1013" s="393">
        <v>510</v>
      </c>
    </row>
    <row r="1014" spans="1:4">
      <c r="A1014" s="151">
        <v>26</v>
      </c>
      <c r="B1014" s="58" t="s">
        <v>445</v>
      </c>
      <c r="C1014" s="2" t="s">
        <v>56</v>
      </c>
      <c r="D1014" s="393">
        <v>175</v>
      </c>
    </row>
    <row r="1015" spans="1:4">
      <c r="A1015" s="151">
        <v>27</v>
      </c>
      <c r="B1015" s="58" t="s">
        <v>762</v>
      </c>
      <c r="C1015" s="2" t="s">
        <v>10</v>
      </c>
      <c r="D1015" s="393">
        <v>154</v>
      </c>
    </row>
    <row r="1016" spans="1:4">
      <c r="A1016" s="151">
        <v>28</v>
      </c>
      <c r="B1016" s="58" t="s">
        <v>446</v>
      </c>
      <c r="C1016" s="2" t="s">
        <v>56</v>
      </c>
      <c r="D1016" s="393">
        <v>62</v>
      </c>
    </row>
    <row r="1017" spans="1:4">
      <c r="A1017" s="151">
        <v>29</v>
      </c>
      <c r="B1017" s="8" t="s">
        <v>447</v>
      </c>
      <c r="C1017" s="2" t="s">
        <v>3</v>
      </c>
      <c r="D1017" s="394">
        <v>4.9280000000000008</v>
      </c>
    </row>
    <row r="1018" spans="1:4">
      <c r="A1018" s="151">
        <v>30</v>
      </c>
      <c r="B1018" s="8" t="s">
        <v>587</v>
      </c>
      <c r="C1018" s="2" t="s">
        <v>3</v>
      </c>
      <c r="D1018" s="393">
        <v>10</v>
      </c>
    </row>
    <row r="1019" spans="1:4">
      <c r="A1019" s="151">
        <v>31</v>
      </c>
      <c r="B1019" s="58" t="s">
        <v>448</v>
      </c>
      <c r="C1019" s="2" t="s">
        <v>3</v>
      </c>
      <c r="D1019" s="393">
        <v>2</v>
      </c>
    </row>
    <row r="1020" spans="1:4">
      <c r="A1020" s="151">
        <v>32</v>
      </c>
      <c r="B1020" s="58" t="s">
        <v>449</v>
      </c>
      <c r="C1020" s="2" t="s">
        <v>3</v>
      </c>
      <c r="D1020" s="393">
        <v>2</v>
      </c>
    </row>
    <row r="1021" spans="1:4">
      <c r="A1021" s="151">
        <v>33</v>
      </c>
      <c r="B1021" s="169" t="s">
        <v>451</v>
      </c>
      <c r="C1021" s="163" t="s">
        <v>450</v>
      </c>
      <c r="D1021" s="382">
        <v>400</v>
      </c>
    </row>
    <row r="1022" spans="1:4">
      <c r="A1022" s="151">
        <v>34</v>
      </c>
      <c r="B1022" s="169" t="s">
        <v>452</v>
      </c>
      <c r="C1022" s="163" t="s">
        <v>450</v>
      </c>
      <c r="D1022" s="382">
        <v>66</v>
      </c>
    </row>
    <row r="1023" spans="1:4">
      <c r="A1023" s="151">
        <v>35</v>
      </c>
      <c r="B1023" s="17" t="s">
        <v>469</v>
      </c>
      <c r="C1023" s="34" t="s">
        <v>7</v>
      </c>
      <c r="D1023" s="395">
        <v>2.9620000000000002</v>
      </c>
    </row>
    <row r="1024" spans="1:4">
      <c r="A1024" s="151">
        <v>36</v>
      </c>
      <c r="B1024" s="169" t="s">
        <v>470</v>
      </c>
      <c r="C1024" s="170" t="s">
        <v>56</v>
      </c>
      <c r="D1024" s="384">
        <v>1</v>
      </c>
    </row>
    <row r="1025" spans="1:4">
      <c r="A1025" s="151">
        <v>37</v>
      </c>
      <c r="B1025" s="169" t="s">
        <v>471</v>
      </c>
      <c r="C1025" s="170" t="s">
        <v>56</v>
      </c>
      <c r="D1025" s="384">
        <v>1</v>
      </c>
    </row>
    <row r="1026" spans="1:4" ht="24">
      <c r="A1026" s="151">
        <v>38</v>
      </c>
      <c r="B1026" s="166" t="s">
        <v>884</v>
      </c>
      <c r="C1026" s="13" t="s">
        <v>56</v>
      </c>
      <c r="D1026" s="391">
        <v>1100</v>
      </c>
    </row>
    <row r="1027" spans="1:4">
      <c r="A1027" s="151">
        <v>39</v>
      </c>
      <c r="B1027" s="166" t="s">
        <v>763</v>
      </c>
      <c r="C1027" s="13" t="s">
        <v>56</v>
      </c>
      <c r="D1027" s="391">
        <v>10</v>
      </c>
    </row>
    <row r="1028" spans="1:4">
      <c r="A1028" s="151">
        <v>40</v>
      </c>
      <c r="B1028" s="166" t="s">
        <v>764</v>
      </c>
      <c r="C1028" s="13" t="s">
        <v>56</v>
      </c>
      <c r="D1028" s="391">
        <v>50</v>
      </c>
    </row>
    <row r="1029" spans="1:4">
      <c r="A1029" s="151">
        <v>41</v>
      </c>
      <c r="B1029" s="166" t="s">
        <v>765</v>
      </c>
      <c r="C1029" s="13" t="s">
        <v>56</v>
      </c>
      <c r="D1029" s="391">
        <v>40</v>
      </c>
    </row>
    <row r="1030" spans="1:4">
      <c r="A1030" s="151">
        <v>42</v>
      </c>
      <c r="B1030" s="52" t="s">
        <v>767</v>
      </c>
      <c r="C1030" s="31" t="s">
        <v>56</v>
      </c>
      <c r="D1030" s="386">
        <v>235</v>
      </c>
    </row>
    <row r="1031" spans="1:4">
      <c r="A1031" s="151">
        <v>43</v>
      </c>
      <c r="B1031" s="52" t="s">
        <v>768</v>
      </c>
      <c r="C1031" s="31" t="s">
        <v>56</v>
      </c>
      <c r="D1031" s="386">
        <v>40</v>
      </c>
    </row>
    <row r="1032" spans="1:4">
      <c r="A1032" s="151">
        <v>44</v>
      </c>
      <c r="B1032" s="188" t="s">
        <v>769</v>
      </c>
      <c r="C1032" s="213" t="s">
        <v>56</v>
      </c>
      <c r="D1032" s="396">
        <v>110</v>
      </c>
    </row>
    <row r="1033" spans="1:4">
      <c r="A1033" s="151">
        <v>45</v>
      </c>
      <c r="B1033" s="189" t="s">
        <v>458</v>
      </c>
      <c r="C1033" s="13" t="s">
        <v>3</v>
      </c>
      <c r="D1033" s="383">
        <v>35</v>
      </c>
    </row>
    <row r="1034" spans="1:4">
      <c r="A1034" s="151">
        <v>46</v>
      </c>
      <c r="B1034" s="9" t="s">
        <v>459</v>
      </c>
      <c r="C1034" s="2" t="s">
        <v>12</v>
      </c>
      <c r="D1034" s="393">
        <v>22</v>
      </c>
    </row>
    <row r="1035" spans="1:4">
      <c r="A1035" s="151">
        <v>47</v>
      </c>
      <c r="B1035" s="10" t="s">
        <v>770</v>
      </c>
      <c r="C1035" s="11" t="s">
        <v>7</v>
      </c>
      <c r="D1035" s="397">
        <v>23.400000000000002</v>
      </c>
    </row>
    <row r="1036" spans="1:4">
      <c r="A1036" s="151">
        <v>48</v>
      </c>
      <c r="B1036" s="207" t="s">
        <v>771</v>
      </c>
      <c r="C1036" s="197" t="s">
        <v>56</v>
      </c>
      <c r="D1036" s="389">
        <v>110</v>
      </c>
    </row>
    <row r="1037" spans="1:4" ht="24.75">
      <c r="A1037" s="151">
        <v>49</v>
      </c>
      <c r="B1037" s="8" t="s">
        <v>787</v>
      </c>
      <c r="C1037" s="2" t="s">
        <v>3</v>
      </c>
      <c r="D1037" s="393">
        <v>1.65</v>
      </c>
    </row>
    <row r="1038" spans="1:4">
      <c r="A1038" s="151">
        <v>50</v>
      </c>
      <c r="B1038" s="9" t="s">
        <v>459</v>
      </c>
      <c r="C1038" s="2" t="s">
        <v>12</v>
      </c>
      <c r="D1038" s="393">
        <v>1.85</v>
      </c>
    </row>
    <row r="1039" spans="1:4" ht="24">
      <c r="A1039" s="151">
        <v>51</v>
      </c>
      <c r="B1039" s="58" t="s">
        <v>464</v>
      </c>
      <c r="C1039" s="2" t="s">
        <v>7</v>
      </c>
      <c r="D1039" s="398">
        <v>0.14427499999999999</v>
      </c>
    </row>
    <row r="1040" spans="1:4">
      <c r="A1040" s="151">
        <v>52</v>
      </c>
      <c r="B1040" s="188" t="s">
        <v>788</v>
      </c>
      <c r="C1040" s="13" t="s">
        <v>4</v>
      </c>
      <c r="D1040" s="383">
        <v>4.0000000000000008E-2</v>
      </c>
    </row>
    <row r="1041" spans="1:4">
      <c r="A1041" s="151">
        <v>53</v>
      </c>
      <c r="B1041" s="17" t="s">
        <v>460</v>
      </c>
      <c r="C1041" s="36" t="s">
        <v>6</v>
      </c>
      <c r="D1041" s="392">
        <v>4</v>
      </c>
    </row>
    <row r="1042" spans="1:4">
      <c r="A1042" s="151">
        <v>54</v>
      </c>
      <c r="B1042" s="8" t="s">
        <v>463</v>
      </c>
      <c r="C1042" s="2" t="s">
        <v>3</v>
      </c>
      <c r="D1042" s="393">
        <v>1.65</v>
      </c>
    </row>
    <row r="1043" spans="1:4" ht="24.75">
      <c r="A1043" s="151">
        <v>55</v>
      </c>
      <c r="B1043" s="9" t="s">
        <v>789</v>
      </c>
      <c r="C1043" s="2" t="s">
        <v>10</v>
      </c>
      <c r="D1043" s="393">
        <v>1</v>
      </c>
    </row>
    <row r="1044" spans="1:4">
      <c r="A1044" s="151">
        <v>56</v>
      </c>
      <c r="B1044" s="169" t="s">
        <v>462</v>
      </c>
      <c r="C1044" s="186" t="s">
        <v>10</v>
      </c>
      <c r="D1044" s="383">
        <v>4</v>
      </c>
    </row>
    <row r="1045" spans="1:4">
      <c r="A1045" s="151">
        <v>57</v>
      </c>
      <c r="B1045" s="169" t="s">
        <v>790</v>
      </c>
      <c r="C1045" s="186" t="s">
        <v>10</v>
      </c>
      <c r="D1045" s="383">
        <v>2</v>
      </c>
    </row>
    <row r="1046" spans="1:4">
      <c r="A1046" s="151">
        <v>58</v>
      </c>
      <c r="B1046" s="169" t="s">
        <v>791</v>
      </c>
      <c r="C1046" s="186" t="s">
        <v>10</v>
      </c>
      <c r="D1046" s="383">
        <v>2</v>
      </c>
    </row>
    <row r="1047" spans="1:4">
      <c r="A1047" s="151">
        <v>59</v>
      </c>
      <c r="B1047" s="169" t="s">
        <v>792</v>
      </c>
      <c r="C1047" s="186" t="s">
        <v>10</v>
      </c>
      <c r="D1047" s="383">
        <v>1</v>
      </c>
    </row>
    <row r="1048" spans="1:4">
      <c r="A1048" s="151">
        <v>60</v>
      </c>
      <c r="B1048" s="169" t="s">
        <v>793</v>
      </c>
      <c r="C1048" s="186" t="s">
        <v>10</v>
      </c>
      <c r="D1048" s="383">
        <v>3</v>
      </c>
    </row>
    <row r="1049" spans="1:4">
      <c r="A1049" s="151">
        <v>61</v>
      </c>
      <c r="B1049" s="169" t="s">
        <v>794</v>
      </c>
      <c r="C1049" s="186" t="s">
        <v>10</v>
      </c>
      <c r="D1049" s="383">
        <v>10</v>
      </c>
    </row>
    <row r="1050" spans="1:4" ht="24">
      <c r="A1050" s="151">
        <v>62</v>
      </c>
      <c r="B1050" s="169" t="s">
        <v>795</v>
      </c>
      <c r="C1050" s="186" t="s">
        <v>10</v>
      </c>
      <c r="D1050" s="383">
        <v>8</v>
      </c>
    </row>
    <row r="1051" spans="1:4">
      <c r="A1051" s="151">
        <v>63</v>
      </c>
      <c r="B1051" s="169" t="s">
        <v>461</v>
      </c>
      <c r="C1051" s="186" t="s">
        <v>56</v>
      </c>
      <c r="D1051" s="383">
        <v>14</v>
      </c>
    </row>
    <row r="1052" spans="1:4">
      <c r="A1052" s="151">
        <v>64</v>
      </c>
      <c r="B1052" s="188" t="s">
        <v>299</v>
      </c>
      <c r="C1052" s="13" t="s">
        <v>56</v>
      </c>
      <c r="D1052" s="383">
        <v>110</v>
      </c>
    </row>
    <row r="1053" spans="1:4">
      <c r="A1053" s="100"/>
      <c r="B1053" s="101" t="s">
        <v>8</v>
      </c>
      <c r="C1053" s="19"/>
      <c r="D1053" s="387"/>
    </row>
    <row r="1054" spans="1:4" ht="24">
      <c r="A1054" s="19">
        <v>1</v>
      </c>
      <c r="B1054" s="169" t="s">
        <v>1026</v>
      </c>
      <c r="C1054" s="163" t="s">
        <v>10</v>
      </c>
      <c r="D1054" s="382">
        <v>216</v>
      </c>
    </row>
    <row r="1055" spans="1:4" ht="24">
      <c r="A1055" s="19">
        <v>2</v>
      </c>
      <c r="B1055" s="157" t="s">
        <v>883</v>
      </c>
      <c r="C1055" s="161" t="s">
        <v>10</v>
      </c>
      <c r="D1055" s="381">
        <v>2</v>
      </c>
    </row>
    <row r="1056" spans="1:4" ht="12.75">
      <c r="A1056" s="19">
        <v>3</v>
      </c>
      <c r="B1056" s="9" t="s">
        <v>885</v>
      </c>
      <c r="C1056" s="158" t="s">
        <v>10</v>
      </c>
      <c r="D1056" s="399">
        <v>1</v>
      </c>
    </row>
    <row r="1057" spans="1:4">
      <c r="A1057" s="201"/>
      <c r="B1057" s="202" t="s">
        <v>8</v>
      </c>
      <c r="C1057" s="203"/>
      <c r="D1057" s="400"/>
    </row>
    <row r="1058" spans="1:4" ht="61.5">
      <c r="A1058" s="2">
        <v>1</v>
      </c>
      <c r="B1058" s="9" t="s">
        <v>1028</v>
      </c>
      <c r="C1058" s="2" t="s">
        <v>3</v>
      </c>
      <c r="D1058" s="4">
        <v>204</v>
      </c>
    </row>
    <row r="1059" spans="1:4">
      <c r="A1059" s="2">
        <v>2</v>
      </c>
      <c r="B1059" s="199" t="s">
        <v>797</v>
      </c>
      <c r="C1059" s="195" t="s">
        <v>3</v>
      </c>
      <c r="D1059" s="272">
        <v>14.3</v>
      </c>
    </row>
    <row r="1060" spans="1:4">
      <c r="A1060" s="2">
        <v>3</v>
      </c>
      <c r="B1060" s="199" t="s">
        <v>424</v>
      </c>
      <c r="C1060" s="195" t="s">
        <v>3</v>
      </c>
      <c r="D1060" s="200">
        <v>39.799999999999997</v>
      </c>
    </row>
    <row r="1061" spans="1:4" ht="24">
      <c r="A1061" s="2">
        <v>4</v>
      </c>
      <c r="B1061" s="8" t="s">
        <v>425</v>
      </c>
      <c r="C1061" s="2" t="s">
        <v>3</v>
      </c>
      <c r="D1061" s="4">
        <v>149.80000000000001</v>
      </c>
    </row>
    <row r="1062" spans="1:4" ht="24">
      <c r="A1062" s="2">
        <v>5</v>
      </c>
      <c r="B1062" s="57" t="s">
        <v>869</v>
      </c>
      <c r="C1062" s="11" t="s">
        <v>7</v>
      </c>
      <c r="D1062" s="12">
        <v>123.3</v>
      </c>
    </row>
    <row r="1063" spans="1:4" ht="24">
      <c r="A1063" s="2">
        <v>6</v>
      </c>
      <c r="B1063" s="5" t="s">
        <v>798</v>
      </c>
      <c r="C1063" s="226" t="s">
        <v>3</v>
      </c>
      <c r="D1063" s="227">
        <v>14.3</v>
      </c>
    </row>
    <row r="1064" spans="1:4" ht="24">
      <c r="A1064" s="2">
        <v>7</v>
      </c>
      <c r="B1064" s="196" t="s">
        <v>799</v>
      </c>
      <c r="C1064" s="226" t="s">
        <v>5</v>
      </c>
      <c r="D1064" s="149">
        <v>200</v>
      </c>
    </row>
    <row r="1065" spans="1:4" ht="24">
      <c r="A1065" s="2">
        <v>8</v>
      </c>
      <c r="B1065" s="5" t="s">
        <v>800</v>
      </c>
      <c r="C1065" s="6" t="s">
        <v>5</v>
      </c>
      <c r="D1065" s="7">
        <v>0.5</v>
      </c>
    </row>
    <row r="1066" spans="1:4">
      <c r="A1066" s="2">
        <v>9</v>
      </c>
      <c r="B1066" s="71" t="s">
        <v>801</v>
      </c>
      <c r="C1066" s="6" t="s">
        <v>5</v>
      </c>
      <c r="D1066" s="267">
        <v>1</v>
      </c>
    </row>
    <row r="1067" spans="1:4">
      <c r="A1067" s="31">
        <v>10</v>
      </c>
      <c r="B1067" s="73" t="s">
        <v>802</v>
      </c>
      <c r="C1067" s="6" t="s">
        <v>10</v>
      </c>
      <c r="D1067" s="7">
        <v>1</v>
      </c>
    </row>
    <row r="1068" spans="1:4">
      <c r="A1068" s="31">
        <v>11</v>
      </c>
      <c r="B1068" s="73" t="s">
        <v>803</v>
      </c>
      <c r="C1068" s="6" t="s">
        <v>10</v>
      </c>
      <c r="D1068" s="7">
        <v>1</v>
      </c>
    </row>
    <row r="1069" spans="1:4">
      <c r="A1069" s="31">
        <v>12</v>
      </c>
      <c r="B1069" s="71" t="s">
        <v>804</v>
      </c>
      <c r="C1069" s="19" t="s">
        <v>10</v>
      </c>
      <c r="D1069" s="267">
        <v>2</v>
      </c>
    </row>
    <row r="1070" spans="1:4">
      <c r="A1070" s="31">
        <v>13</v>
      </c>
      <c r="B1070" s="71" t="s">
        <v>805</v>
      </c>
      <c r="C1070" s="19" t="s">
        <v>10</v>
      </c>
      <c r="D1070" s="267">
        <v>1</v>
      </c>
    </row>
    <row r="1071" spans="1:4">
      <c r="A1071" s="31">
        <v>14</v>
      </c>
      <c r="B1071" s="71" t="s">
        <v>69</v>
      </c>
      <c r="C1071" s="19" t="s">
        <v>10</v>
      </c>
      <c r="D1071" s="267">
        <v>4</v>
      </c>
    </row>
    <row r="1072" spans="1:4">
      <c r="A1072" s="31">
        <v>15</v>
      </c>
      <c r="B1072" s="71" t="s">
        <v>806</v>
      </c>
      <c r="C1072" s="19" t="s">
        <v>10</v>
      </c>
      <c r="D1072" s="267">
        <v>1</v>
      </c>
    </row>
    <row r="1073" spans="1:4">
      <c r="A1073" s="31">
        <v>16</v>
      </c>
      <c r="B1073" s="5" t="s">
        <v>807</v>
      </c>
      <c r="C1073" s="6" t="s">
        <v>10</v>
      </c>
      <c r="D1073" s="237">
        <v>1</v>
      </c>
    </row>
    <row r="1074" spans="1:4">
      <c r="A1074" s="31">
        <v>17</v>
      </c>
      <c r="B1074" s="71" t="s">
        <v>808</v>
      </c>
      <c r="C1074" s="19" t="s">
        <v>10</v>
      </c>
      <c r="D1074" s="267">
        <v>1</v>
      </c>
    </row>
    <row r="1075" spans="1:4">
      <c r="A1075" s="31">
        <v>18</v>
      </c>
      <c r="B1075" s="73" t="s">
        <v>809</v>
      </c>
      <c r="C1075" s="6" t="s">
        <v>10</v>
      </c>
      <c r="D1075" s="7">
        <v>2</v>
      </c>
    </row>
    <row r="1076" spans="1:4">
      <c r="A1076" s="31">
        <v>19</v>
      </c>
      <c r="B1076" s="5" t="s">
        <v>810</v>
      </c>
      <c r="C1076" s="6" t="s">
        <v>10</v>
      </c>
      <c r="D1076" s="7">
        <v>1</v>
      </c>
    </row>
    <row r="1077" spans="1:4">
      <c r="A1077" s="31">
        <v>20</v>
      </c>
      <c r="B1077" s="5" t="s">
        <v>811</v>
      </c>
      <c r="C1077" s="6" t="s">
        <v>10</v>
      </c>
      <c r="D1077" s="7">
        <v>1</v>
      </c>
    </row>
    <row r="1078" spans="1:4" ht="24">
      <c r="A1078" s="2">
        <v>21</v>
      </c>
      <c r="B1078" s="71" t="s">
        <v>812</v>
      </c>
      <c r="C1078" s="6" t="s">
        <v>5</v>
      </c>
      <c r="D1078" s="267">
        <v>1</v>
      </c>
    </row>
    <row r="1079" spans="1:4">
      <c r="A1079" s="2">
        <v>22</v>
      </c>
      <c r="B1079" s="196" t="s">
        <v>813</v>
      </c>
      <c r="C1079" s="6" t="s">
        <v>5</v>
      </c>
      <c r="D1079" s="7">
        <v>0.5</v>
      </c>
    </row>
    <row r="1080" spans="1:4">
      <c r="A1080" s="31">
        <v>23</v>
      </c>
      <c r="B1080" s="73" t="s">
        <v>814</v>
      </c>
      <c r="C1080" s="6" t="s">
        <v>10</v>
      </c>
      <c r="D1080" s="7">
        <v>2</v>
      </c>
    </row>
    <row r="1081" spans="1:4">
      <c r="A1081" s="31">
        <v>24</v>
      </c>
      <c r="B1081" s="73" t="s">
        <v>815</v>
      </c>
      <c r="C1081" s="6" t="s">
        <v>10</v>
      </c>
      <c r="D1081" s="7">
        <v>2</v>
      </c>
    </row>
    <row r="1082" spans="1:4">
      <c r="A1082" s="31">
        <v>25</v>
      </c>
      <c r="B1082" s="71" t="s">
        <v>816</v>
      </c>
      <c r="C1082" s="19" t="s">
        <v>10</v>
      </c>
      <c r="D1082" s="267">
        <v>2</v>
      </c>
    </row>
    <row r="1083" spans="1:4">
      <c r="A1083" s="2">
        <v>26</v>
      </c>
      <c r="B1083" s="5" t="s">
        <v>817</v>
      </c>
      <c r="C1083" s="6" t="s">
        <v>10</v>
      </c>
      <c r="D1083" s="7">
        <v>1</v>
      </c>
    </row>
    <row r="1084" spans="1:4">
      <c r="A1084" s="2">
        <v>27</v>
      </c>
      <c r="B1084" s="47" t="s">
        <v>818</v>
      </c>
      <c r="C1084" s="46" t="s">
        <v>10</v>
      </c>
      <c r="D1084" s="48">
        <v>2</v>
      </c>
    </row>
    <row r="1085" spans="1:4">
      <c r="A1085" s="2">
        <v>28</v>
      </c>
      <c r="B1085" s="71" t="s">
        <v>819</v>
      </c>
      <c r="C1085" s="19" t="s">
        <v>10</v>
      </c>
      <c r="D1085" s="267">
        <v>4</v>
      </c>
    </row>
    <row r="1086" spans="1:4" ht="36">
      <c r="A1086" s="2">
        <v>29</v>
      </c>
      <c r="B1086" s="9" t="s">
        <v>820</v>
      </c>
      <c r="C1086" s="2" t="s">
        <v>3</v>
      </c>
      <c r="D1086" s="4">
        <v>8.1300000000000008</v>
      </c>
    </row>
    <row r="1087" spans="1:4">
      <c r="A1087" s="2">
        <v>30</v>
      </c>
      <c r="B1087" s="5" t="s">
        <v>821</v>
      </c>
      <c r="C1087" s="226" t="s">
        <v>3</v>
      </c>
      <c r="D1087" s="227">
        <v>0.42</v>
      </c>
    </row>
    <row r="1088" spans="1:4">
      <c r="A1088" s="2">
        <v>31</v>
      </c>
      <c r="B1088" s="5" t="s">
        <v>426</v>
      </c>
      <c r="C1088" s="6" t="s">
        <v>3</v>
      </c>
      <c r="D1088" s="7">
        <v>2.8</v>
      </c>
    </row>
    <row r="1089" spans="1:4">
      <c r="A1089" s="2">
        <v>32</v>
      </c>
      <c r="B1089" s="228" t="s">
        <v>822</v>
      </c>
      <c r="C1089" s="233" t="s">
        <v>10</v>
      </c>
      <c r="D1089" s="229">
        <v>2</v>
      </c>
    </row>
    <row r="1090" spans="1:4">
      <c r="A1090" s="2">
        <v>33</v>
      </c>
      <c r="B1090" s="228" t="s">
        <v>823</v>
      </c>
      <c r="C1090" s="233" t="s">
        <v>10</v>
      </c>
      <c r="D1090" s="229">
        <v>4</v>
      </c>
    </row>
    <row r="1091" spans="1:4">
      <c r="A1091" s="2">
        <v>34</v>
      </c>
      <c r="B1091" s="228" t="s">
        <v>824</v>
      </c>
      <c r="C1091" s="233" t="s">
        <v>10</v>
      </c>
      <c r="D1091" s="229">
        <v>2</v>
      </c>
    </row>
    <row r="1092" spans="1:4">
      <c r="A1092" s="2">
        <v>35</v>
      </c>
      <c r="B1092" s="228" t="s">
        <v>825</v>
      </c>
      <c r="C1092" s="233" t="s">
        <v>10</v>
      </c>
      <c r="D1092" s="229">
        <v>1</v>
      </c>
    </row>
    <row r="1093" spans="1:4">
      <c r="A1093" s="2">
        <v>36</v>
      </c>
      <c r="B1093" s="228" t="s">
        <v>826</v>
      </c>
      <c r="C1093" s="233" t="s">
        <v>10</v>
      </c>
      <c r="D1093" s="229">
        <v>1</v>
      </c>
    </row>
    <row r="1094" spans="1:4">
      <c r="A1094" s="2">
        <v>37</v>
      </c>
      <c r="B1094" s="231" t="s">
        <v>827</v>
      </c>
      <c r="C1094" s="230" t="s">
        <v>7</v>
      </c>
      <c r="D1094" s="292">
        <v>3.2000000000000001E-2</v>
      </c>
    </row>
    <row r="1095" spans="1:4">
      <c r="A1095" s="2">
        <v>38</v>
      </c>
      <c r="B1095" s="234" t="s">
        <v>428</v>
      </c>
      <c r="C1095" s="64" t="s">
        <v>7</v>
      </c>
      <c r="D1095" s="274">
        <v>0.02</v>
      </c>
    </row>
    <row r="1096" spans="1:4">
      <c r="A1096" s="2">
        <v>39</v>
      </c>
      <c r="B1096" s="21" t="s">
        <v>429</v>
      </c>
      <c r="C1096" s="235" t="s">
        <v>7</v>
      </c>
      <c r="D1096" s="236">
        <v>5.1999999999999998E-2</v>
      </c>
    </row>
    <row r="1097" spans="1:4">
      <c r="A1097" s="2">
        <v>40</v>
      </c>
      <c r="B1097" s="199" t="s">
        <v>828</v>
      </c>
      <c r="C1097" s="195" t="s">
        <v>3</v>
      </c>
      <c r="D1097" s="200">
        <v>5.5</v>
      </c>
    </row>
    <row r="1098" spans="1:4" ht="24">
      <c r="A1098" s="2">
        <v>41</v>
      </c>
      <c r="B1098" s="57" t="s">
        <v>829</v>
      </c>
      <c r="C1098" s="11" t="s">
        <v>7</v>
      </c>
      <c r="D1098" s="273">
        <v>14.634000000000002</v>
      </c>
    </row>
    <row r="1099" spans="1:4" ht="36.75">
      <c r="A1099" s="2">
        <v>1</v>
      </c>
      <c r="B1099" s="196" t="s">
        <v>830</v>
      </c>
      <c r="C1099" s="226" t="s">
        <v>5</v>
      </c>
      <c r="D1099" s="149">
        <v>46</v>
      </c>
    </row>
    <row r="1100" spans="1:4" ht="24">
      <c r="A1100" s="2">
        <v>2</v>
      </c>
      <c r="B1100" s="9" t="s">
        <v>831</v>
      </c>
      <c r="C1100" s="2" t="s">
        <v>3</v>
      </c>
      <c r="D1100" s="4">
        <v>47</v>
      </c>
    </row>
    <row r="1101" spans="1:4">
      <c r="A1101" s="2">
        <v>3</v>
      </c>
      <c r="B1101" s="199" t="s">
        <v>832</v>
      </c>
      <c r="C1101" s="195" t="s">
        <v>3</v>
      </c>
      <c r="D1101" s="272">
        <v>3.3</v>
      </c>
    </row>
    <row r="1102" spans="1:4" ht="24">
      <c r="A1102" s="2">
        <v>4</v>
      </c>
      <c r="B1102" s="5" t="s">
        <v>798</v>
      </c>
      <c r="C1102" s="226" t="s">
        <v>3</v>
      </c>
      <c r="D1102" s="227">
        <v>3.3</v>
      </c>
    </row>
    <row r="1103" spans="1:4">
      <c r="A1103" s="2">
        <v>5</v>
      </c>
      <c r="B1103" s="199" t="s">
        <v>424</v>
      </c>
      <c r="C1103" s="195" t="s">
        <v>3</v>
      </c>
      <c r="D1103" s="200">
        <v>9.1999999999999993</v>
      </c>
    </row>
    <row r="1104" spans="1:4" ht="24">
      <c r="A1104" s="2">
        <v>6</v>
      </c>
      <c r="B1104" s="8" t="s">
        <v>425</v>
      </c>
      <c r="C1104" s="2" t="s">
        <v>3</v>
      </c>
      <c r="D1104" s="4">
        <v>34.5</v>
      </c>
    </row>
    <row r="1105" spans="1:4" ht="24">
      <c r="A1105" s="2">
        <v>7</v>
      </c>
      <c r="B1105" s="57" t="s">
        <v>829</v>
      </c>
      <c r="C1105" s="11" t="s">
        <v>7</v>
      </c>
      <c r="D1105" s="12">
        <v>22.5</v>
      </c>
    </row>
    <row r="1106" spans="1:4">
      <c r="A1106" s="100"/>
      <c r="B1106" s="101" t="s">
        <v>8</v>
      </c>
      <c r="C1106" s="19"/>
      <c r="D1106" s="102"/>
    </row>
    <row r="1107" spans="1:4" ht="36">
      <c r="A1107" s="64">
        <v>1</v>
      </c>
      <c r="B1107" s="240" t="s">
        <v>1030</v>
      </c>
      <c r="C1107" s="152" t="s">
        <v>336</v>
      </c>
      <c r="D1107" s="154">
        <v>1</v>
      </c>
    </row>
    <row r="1108" spans="1:4" ht="24">
      <c r="A1108" s="2">
        <v>2</v>
      </c>
      <c r="B1108" s="9" t="s">
        <v>833</v>
      </c>
      <c r="C1108" s="2" t="s">
        <v>3</v>
      </c>
      <c r="D1108" s="4">
        <v>261.39999999999998</v>
      </c>
    </row>
    <row r="1109" spans="1:4">
      <c r="A1109" s="2">
        <v>3</v>
      </c>
      <c r="B1109" s="199" t="s">
        <v>834</v>
      </c>
      <c r="C1109" s="195" t="s">
        <v>3</v>
      </c>
      <c r="D1109" s="225">
        <v>13</v>
      </c>
    </row>
    <row r="1110" spans="1:4" ht="24">
      <c r="A1110" s="2">
        <v>4</v>
      </c>
      <c r="B1110" s="5" t="s">
        <v>798</v>
      </c>
      <c r="C1110" s="226" t="s">
        <v>3</v>
      </c>
      <c r="D1110" s="227">
        <v>13</v>
      </c>
    </row>
    <row r="1111" spans="1:4">
      <c r="A1111" s="2">
        <v>5</v>
      </c>
      <c r="B1111" s="199" t="s">
        <v>424</v>
      </c>
      <c r="C1111" s="195" t="s">
        <v>3</v>
      </c>
      <c r="D1111" s="200">
        <v>50.3</v>
      </c>
    </row>
    <row r="1112" spans="1:4" ht="24">
      <c r="A1112" s="2">
        <v>6</v>
      </c>
      <c r="B1112" s="8" t="s">
        <v>425</v>
      </c>
      <c r="C1112" s="2" t="s">
        <v>3</v>
      </c>
      <c r="D1112" s="4">
        <v>198.1</v>
      </c>
    </row>
    <row r="1113" spans="1:4" ht="24">
      <c r="A1113" s="2">
        <v>7</v>
      </c>
      <c r="B1113" s="57" t="s">
        <v>869</v>
      </c>
      <c r="C1113" s="11" t="s">
        <v>7</v>
      </c>
      <c r="D1113" s="12">
        <v>123.3</v>
      </c>
    </row>
    <row r="1114" spans="1:4" ht="24">
      <c r="A1114" s="2">
        <v>8</v>
      </c>
      <c r="B1114" s="9" t="s">
        <v>835</v>
      </c>
      <c r="C1114" s="2" t="s">
        <v>3</v>
      </c>
      <c r="D1114" s="4">
        <v>59.6</v>
      </c>
    </row>
    <row r="1115" spans="1:4">
      <c r="A1115" s="2">
        <v>9</v>
      </c>
      <c r="B1115" s="9" t="s">
        <v>836</v>
      </c>
      <c r="C1115" s="2" t="s">
        <v>12</v>
      </c>
      <c r="D1115" s="4">
        <v>38.299999999999997</v>
      </c>
    </row>
    <row r="1116" spans="1:4" ht="24">
      <c r="A1116" s="2">
        <v>10</v>
      </c>
      <c r="B1116" s="57" t="s">
        <v>837</v>
      </c>
      <c r="C1116" s="11" t="s">
        <v>7</v>
      </c>
      <c r="D1116" s="12">
        <v>38.340000000000003</v>
      </c>
    </row>
    <row r="1117" spans="1:4" ht="24">
      <c r="A1117" s="2">
        <v>11</v>
      </c>
      <c r="B1117" s="238" t="s">
        <v>430</v>
      </c>
      <c r="C1117" s="226" t="s">
        <v>5</v>
      </c>
      <c r="D1117" s="227">
        <v>181.5</v>
      </c>
    </row>
    <row r="1118" spans="1:4">
      <c r="A1118" s="2">
        <v>12</v>
      </c>
      <c r="B1118" s="5" t="s">
        <v>821</v>
      </c>
      <c r="C1118" s="226" t="s">
        <v>3</v>
      </c>
      <c r="D1118" s="227">
        <v>2.31</v>
      </c>
    </row>
    <row r="1119" spans="1:4" ht="24">
      <c r="A1119" s="2">
        <v>13</v>
      </c>
      <c r="B1119" s="231" t="s">
        <v>431</v>
      </c>
      <c r="C1119" s="255" t="s">
        <v>3</v>
      </c>
      <c r="D1119" s="256">
        <v>14.3</v>
      </c>
    </row>
    <row r="1120" spans="1:4">
      <c r="A1120" s="2">
        <v>14</v>
      </c>
      <c r="B1120" s="228" t="s">
        <v>838</v>
      </c>
      <c r="C1120" s="233" t="s">
        <v>10</v>
      </c>
      <c r="D1120" s="229">
        <v>6</v>
      </c>
    </row>
    <row r="1121" spans="1:4">
      <c r="A1121" s="2">
        <v>15</v>
      </c>
      <c r="B1121" s="228" t="s">
        <v>839</v>
      </c>
      <c r="C1121" s="233" t="s">
        <v>10</v>
      </c>
      <c r="D1121" s="229">
        <v>11</v>
      </c>
    </row>
    <row r="1122" spans="1:4">
      <c r="A1122" s="2">
        <v>16</v>
      </c>
      <c r="B1122" s="228" t="s">
        <v>840</v>
      </c>
      <c r="C1122" s="233" t="s">
        <v>10</v>
      </c>
      <c r="D1122" s="229">
        <v>11</v>
      </c>
    </row>
    <row r="1123" spans="1:4" ht="24">
      <c r="A1123" s="2">
        <v>17</v>
      </c>
      <c r="B1123" s="27" t="s">
        <v>841</v>
      </c>
      <c r="C1123" s="6" t="s">
        <v>3</v>
      </c>
      <c r="D1123" s="7">
        <v>5.5</v>
      </c>
    </row>
    <row r="1124" spans="1:4">
      <c r="A1124" s="2">
        <v>18</v>
      </c>
      <c r="B1124" s="231" t="s">
        <v>427</v>
      </c>
      <c r="C1124" s="230" t="s">
        <v>7</v>
      </c>
      <c r="D1124" s="232">
        <v>0.27200000000000002</v>
      </c>
    </row>
    <row r="1125" spans="1:4">
      <c r="A1125" s="2">
        <v>19</v>
      </c>
      <c r="B1125" s="234" t="s">
        <v>428</v>
      </c>
      <c r="C1125" s="64" t="s">
        <v>7</v>
      </c>
      <c r="D1125" s="274">
        <v>0.11</v>
      </c>
    </row>
    <row r="1126" spans="1:4">
      <c r="A1126" s="2">
        <v>20</v>
      </c>
      <c r="B1126" s="21" t="s">
        <v>429</v>
      </c>
      <c r="C1126" s="235" t="s">
        <v>7</v>
      </c>
      <c r="D1126" s="236">
        <v>0.38200000000000001</v>
      </c>
    </row>
    <row r="1127" spans="1:4" ht="24">
      <c r="A1127" s="2">
        <v>21</v>
      </c>
      <c r="B1127" s="238" t="s">
        <v>842</v>
      </c>
      <c r="C1127" s="226" t="s">
        <v>5</v>
      </c>
      <c r="D1127" s="227">
        <v>3</v>
      </c>
    </row>
    <row r="1128" spans="1:4">
      <c r="A1128" s="2">
        <v>22</v>
      </c>
      <c r="B1128" s="71" t="s">
        <v>843</v>
      </c>
      <c r="C1128" s="19" t="s">
        <v>10</v>
      </c>
      <c r="D1128" s="267">
        <v>12</v>
      </c>
    </row>
    <row r="1129" spans="1:4">
      <c r="A1129" s="2">
        <v>23</v>
      </c>
      <c r="B1129" s="71" t="s">
        <v>844</v>
      </c>
      <c r="C1129" s="19" t="s">
        <v>10</v>
      </c>
      <c r="D1129" s="267">
        <v>3</v>
      </c>
    </row>
    <row r="1130" spans="1:4">
      <c r="A1130" s="100"/>
      <c r="B1130" s="101" t="s">
        <v>8</v>
      </c>
      <c r="C1130" s="19"/>
      <c r="D1130" s="102"/>
    </row>
    <row r="1131" spans="1:4" ht="24.75">
      <c r="A1131" s="46">
        <v>1</v>
      </c>
      <c r="B1131" s="240" t="s">
        <v>1029</v>
      </c>
      <c r="C1131" s="152" t="s">
        <v>336</v>
      </c>
      <c r="D1131" s="154">
        <v>1</v>
      </c>
    </row>
    <row r="1132" spans="1:4">
      <c r="A1132" s="201"/>
      <c r="B1132" s="202" t="s">
        <v>8</v>
      </c>
      <c r="C1132" s="203"/>
      <c r="D1132" s="204"/>
    </row>
    <row r="1133" spans="1:4" ht="36">
      <c r="A1133" s="2">
        <v>1</v>
      </c>
      <c r="B1133" s="9" t="s">
        <v>1031</v>
      </c>
      <c r="C1133" s="2" t="s">
        <v>3</v>
      </c>
      <c r="D1133" s="66">
        <v>50.5</v>
      </c>
    </row>
    <row r="1134" spans="1:4">
      <c r="A1134" s="2">
        <v>2</v>
      </c>
      <c r="B1134" s="199" t="s">
        <v>423</v>
      </c>
      <c r="C1134" s="195" t="s">
        <v>3</v>
      </c>
      <c r="D1134" s="275">
        <v>14.5</v>
      </c>
    </row>
    <row r="1135" spans="1:4">
      <c r="A1135" s="2">
        <v>3</v>
      </c>
      <c r="B1135" s="199" t="s">
        <v>845</v>
      </c>
      <c r="C1135" s="195" t="s">
        <v>3</v>
      </c>
      <c r="D1135" s="276">
        <v>36</v>
      </c>
    </row>
    <row r="1136" spans="1:4" ht="24">
      <c r="A1136" s="2">
        <v>4</v>
      </c>
      <c r="B1136" s="57" t="s">
        <v>869</v>
      </c>
      <c r="C1136" s="11" t="s">
        <v>7</v>
      </c>
      <c r="D1136" s="12">
        <v>52.2</v>
      </c>
    </row>
    <row r="1137" spans="1:4">
      <c r="A1137" s="2">
        <v>5</v>
      </c>
      <c r="B1137" s="196" t="s">
        <v>846</v>
      </c>
      <c r="C1137" s="226" t="s">
        <v>5</v>
      </c>
      <c r="D1137" s="278">
        <v>125.5</v>
      </c>
    </row>
    <row r="1138" spans="1:4">
      <c r="A1138" s="2">
        <v>6</v>
      </c>
      <c r="B1138" s="196" t="s">
        <v>847</v>
      </c>
      <c r="C1138" s="226" t="s">
        <v>5</v>
      </c>
      <c r="D1138" s="277">
        <v>21</v>
      </c>
    </row>
    <row r="1139" spans="1:4">
      <c r="A1139" s="2">
        <v>7</v>
      </c>
      <c r="B1139" s="196" t="s">
        <v>848</v>
      </c>
      <c r="C1139" s="226" t="s">
        <v>5</v>
      </c>
      <c r="D1139" s="277">
        <v>52</v>
      </c>
    </row>
    <row r="1140" spans="1:4">
      <c r="A1140" s="2">
        <v>8</v>
      </c>
      <c r="B1140" s="196" t="s">
        <v>849</v>
      </c>
      <c r="C1140" s="226" t="s">
        <v>5</v>
      </c>
      <c r="D1140" s="277">
        <v>90</v>
      </c>
    </row>
    <row r="1141" spans="1:4">
      <c r="A1141" s="2">
        <v>9</v>
      </c>
      <c r="B1141" s="280" t="s">
        <v>850</v>
      </c>
      <c r="C1141" s="279" t="s">
        <v>5</v>
      </c>
      <c r="D1141" s="281">
        <v>23.5</v>
      </c>
    </row>
    <row r="1142" spans="1:4">
      <c r="A1142" s="2">
        <v>10</v>
      </c>
      <c r="B1142" s="47" t="s">
        <v>851</v>
      </c>
      <c r="C1142" s="46" t="s">
        <v>10</v>
      </c>
      <c r="D1142" s="133">
        <v>18</v>
      </c>
    </row>
    <row r="1143" spans="1:4">
      <c r="A1143" s="2">
        <v>11</v>
      </c>
      <c r="B1143" s="47" t="s">
        <v>852</v>
      </c>
      <c r="C1143" s="46" t="s">
        <v>10</v>
      </c>
      <c r="D1143" s="133">
        <v>18</v>
      </c>
    </row>
    <row r="1144" spans="1:4" ht="24">
      <c r="A1144" s="2">
        <v>12</v>
      </c>
      <c r="B1144" s="8" t="s">
        <v>853</v>
      </c>
      <c r="C1144" s="2" t="s">
        <v>10</v>
      </c>
      <c r="D1144" s="57">
        <v>18</v>
      </c>
    </row>
    <row r="1145" spans="1:4" ht="25.5">
      <c r="A1145" s="2">
        <v>13</v>
      </c>
      <c r="B1145" s="115" t="s">
        <v>854</v>
      </c>
      <c r="C1145" s="116" t="s">
        <v>73</v>
      </c>
      <c r="D1145" s="282">
        <v>2</v>
      </c>
    </row>
    <row r="1146" spans="1:4" ht="24">
      <c r="A1146" s="2">
        <v>14</v>
      </c>
      <c r="B1146" s="196" t="s">
        <v>855</v>
      </c>
      <c r="C1146" s="226" t="s">
        <v>5</v>
      </c>
      <c r="D1146" s="277">
        <v>20</v>
      </c>
    </row>
    <row r="1147" spans="1:4">
      <c r="A1147" s="2">
        <v>15</v>
      </c>
      <c r="B1147" s="105" t="s">
        <v>856</v>
      </c>
      <c r="C1147" s="104" t="s">
        <v>10</v>
      </c>
      <c r="D1147" s="283">
        <v>6</v>
      </c>
    </row>
    <row r="1148" spans="1:4">
      <c r="A1148" s="2">
        <v>16</v>
      </c>
      <c r="B1148" s="105" t="s">
        <v>857</v>
      </c>
      <c r="C1148" s="104" t="s">
        <v>10</v>
      </c>
      <c r="D1148" s="283">
        <v>1</v>
      </c>
    </row>
    <row r="1149" spans="1:4">
      <c r="A1149" s="2">
        <v>17</v>
      </c>
      <c r="B1149" s="105" t="s">
        <v>858</v>
      </c>
      <c r="C1149" s="104" t="s">
        <v>10</v>
      </c>
      <c r="D1149" s="283">
        <v>3</v>
      </c>
    </row>
    <row r="1150" spans="1:4" ht="36.75">
      <c r="A1150" s="2">
        <v>18</v>
      </c>
      <c r="B1150" s="17" t="s">
        <v>859</v>
      </c>
      <c r="C1150" s="2" t="s">
        <v>3</v>
      </c>
      <c r="D1150" s="243">
        <v>154</v>
      </c>
    </row>
    <row r="1151" spans="1:4" ht="24">
      <c r="A1151" s="2">
        <v>19</v>
      </c>
      <c r="B1151" s="9" t="s">
        <v>860</v>
      </c>
      <c r="C1151" s="2" t="s">
        <v>3</v>
      </c>
      <c r="D1151" s="66">
        <v>79</v>
      </c>
    </row>
    <row r="1152" spans="1:4">
      <c r="A1152" s="2">
        <v>20</v>
      </c>
      <c r="B1152" s="199" t="s">
        <v>423</v>
      </c>
      <c r="C1152" s="195" t="s">
        <v>3</v>
      </c>
      <c r="D1152" s="275">
        <v>15</v>
      </c>
    </row>
    <row r="1153" spans="1:4">
      <c r="A1153" s="2">
        <v>21</v>
      </c>
      <c r="B1153" s="9" t="s">
        <v>362</v>
      </c>
      <c r="C1153" s="2" t="s">
        <v>12</v>
      </c>
      <c r="D1153" s="66">
        <v>169</v>
      </c>
    </row>
    <row r="1154" spans="1:4">
      <c r="A1154" s="2">
        <v>22</v>
      </c>
      <c r="B1154" s="8" t="s">
        <v>879</v>
      </c>
      <c r="C1154" s="11" t="s">
        <v>7</v>
      </c>
      <c r="D1154" s="135">
        <v>142.20000000000002</v>
      </c>
    </row>
    <row r="1155" spans="1:4" ht="24">
      <c r="A1155" s="2">
        <v>23</v>
      </c>
      <c r="B1155" s="8" t="s">
        <v>302</v>
      </c>
      <c r="C1155" s="2" t="s">
        <v>3</v>
      </c>
      <c r="D1155" s="66">
        <v>2.58</v>
      </c>
    </row>
    <row r="1156" spans="1:4" ht="24">
      <c r="A1156" s="2">
        <v>24</v>
      </c>
      <c r="B1156" s="9" t="s">
        <v>861</v>
      </c>
      <c r="C1156" s="2" t="s">
        <v>3</v>
      </c>
      <c r="D1156" s="66">
        <v>7.2</v>
      </c>
    </row>
    <row r="1157" spans="1:4" ht="12.75">
      <c r="A1157" s="2">
        <v>25</v>
      </c>
      <c r="B1157" s="29" t="s">
        <v>46</v>
      </c>
      <c r="C1157" s="2" t="s">
        <v>7</v>
      </c>
      <c r="D1157" s="68">
        <v>1.4E-2</v>
      </c>
    </row>
    <row r="1158" spans="1:4" ht="12.75">
      <c r="A1158" s="2">
        <v>26</v>
      </c>
      <c r="B1158" s="29" t="s">
        <v>15</v>
      </c>
      <c r="C1158" s="2" t="s">
        <v>7</v>
      </c>
      <c r="D1158" s="68">
        <v>0.59599999999999997</v>
      </c>
    </row>
    <row r="1159" spans="1:4" ht="24">
      <c r="A1159" s="2">
        <v>27</v>
      </c>
      <c r="B1159" s="9" t="s">
        <v>862</v>
      </c>
      <c r="C1159" s="2" t="s">
        <v>3</v>
      </c>
      <c r="D1159" s="57">
        <v>7.2</v>
      </c>
    </row>
    <row r="1160" spans="1:4" ht="12.75">
      <c r="A1160" s="2">
        <v>28</v>
      </c>
      <c r="B1160" s="29" t="s">
        <v>46</v>
      </c>
      <c r="C1160" s="2" t="s">
        <v>7</v>
      </c>
      <c r="D1160" s="68">
        <v>1.4E-2</v>
      </c>
    </row>
    <row r="1161" spans="1:4" ht="12.75">
      <c r="A1161" s="2">
        <v>29</v>
      </c>
      <c r="B1161" s="284" t="s">
        <v>15</v>
      </c>
      <c r="C1161" s="31" t="s">
        <v>7</v>
      </c>
      <c r="D1161" s="265">
        <v>0.50900000000000001</v>
      </c>
    </row>
    <row r="1162" spans="1:4">
      <c r="A1162" s="2">
        <v>30</v>
      </c>
      <c r="B1162" s="9" t="s">
        <v>863</v>
      </c>
      <c r="C1162" s="2" t="s">
        <v>4</v>
      </c>
      <c r="D1162" s="66">
        <v>24.4</v>
      </c>
    </row>
    <row r="1163" spans="1:4" ht="24">
      <c r="A1163" s="2">
        <v>31</v>
      </c>
      <c r="B1163" s="268" t="s">
        <v>864</v>
      </c>
      <c r="C1163" s="64" t="s">
        <v>4</v>
      </c>
      <c r="D1163" s="66">
        <v>24.4</v>
      </c>
    </row>
    <row r="1164" spans="1:4" ht="24">
      <c r="A1164" s="2">
        <v>32</v>
      </c>
      <c r="B1164" s="27" t="s">
        <v>865</v>
      </c>
      <c r="C1164" s="2" t="s">
        <v>3</v>
      </c>
      <c r="D1164" s="66">
        <v>9.1</v>
      </c>
    </row>
    <row r="1165" spans="1:4" ht="12.75">
      <c r="A1165" s="2">
        <v>33</v>
      </c>
      <c r="B1165" s="29" t="s">
        <v>46</v>
      </c>
      <c r="C1165" s="2" t="s">
        <v>7</v>
      </c>
      <c r="D1165" s="68">
        <v>0.02</v>
      </c>
    </row>
    <row r="1166" spans="1:4" ht="12.75">
      <c r="A1166" s="2">
        <v>34</v>
      </c>
      <c r="B1166" s="29" t="s">
        <v>15</v>
      </c>
      <c r="C1166" s="2" t="s">
        <v>7</v>
      </c>
      <c r="D1166" s="68">
        <v>1.0049999999999999</v>
      </c>
    </row>
    <row r="1167" spans="1:4" ht="24">
      <c r="A1167" s="2">
        <v>35</v>
      </c>
      <c r="B1167" s="54" t="s">
        <v>866</v>
      </c>
      <c r="C1167" s="2" t="s">
        <v>3</v>
      </c>
      <c r="D1167" s="66">
        <v>0.7</v>
      </c>
    </row>
    <row r="1168" spans="1:4" ht="12.75">
      <c r="A1168" s="2">
        <v>36</v>
      </c>
      <c r="B1168" s="29" t="s">
        <v>27</v>
      </c>
      <c r="C1168" s="2" t="s">
        <v>7</v>
      </c>
      <c r="D1168" s="68">
        <v>5.8000000000000003E-2</v>
      </c>
    </row>
    <row r="1169" spans="1:4" ht="24">
      <c r="A1169" s="2">
        <v>37</v>
      </c>
      <c r="B1169" s="285" t="s">
        <v>867</v>
      </c>
      <c r="C1169" s="279" t="s">
        <v>10</v>
      </c>
      <c r="D1169" s="281">
        <v>1</v>
      </c>
    </row>
    <row r="1170" spans="1:4">
      <c r="A1170" s="2">
        <v>38</v>
      </c>
      <c r="B1170" s="268" t="s">
        <v>713</v>
      </c>
      <c r="C1170" s="2" t="s">
        <v>4</v>
      </c>
      <c r="D1170" s="66">
        <v>70.599999999999994</v>
      </c>
    </row>
    <row r="1171" spans="1:4">
      <c r="A1171" s="2">
        <v>39</v>
      </c>
      <c r="B1171" s="268" t="s">
        <v>868</v>
      </c>
      <c r="C1171" s="64" t="s">
        <v>4</v>
      </c>
      <c r="D1171" s="66">
        <v>70.599999999999994</v>
      </c>
    </row>
    <row r="1172" spans="1:4">
      <c r="A1172" s="286"/>
      <c r="B1172" s="350" t="s">
        <v>8</v>
      </c>
      <c r="C1172" s="239"/>
      <c r="D1172" s="288"/>
    </row>
    <row r="1173" spans="1:4">
      <c r="A1173" s="18"/>
      <c r="B1173" s="70"/>
      <c r="C1173" s="103"/>
      <c r="D1173" s="289"/>
    </row>
    <row r="1174" spans="1:4" ht="24">
      <c r="A1174" s="38">
        <v>1</v>
      </c>
      <c r="B1174" s="290" t="s">
        <v>1032</v>
      </c>
      <c r="C1174" s="152" t="s">
        <v>336</v>
      </c>
      <c r="D1174" s="291">
        <v>2</v>
      </c>
    </row>
    <row r="1175" spans="1:4">
      <c r="A1175" s="14"/>
      <c r="B1175" s="350" t="s">
        <v>8</v>
      </c>
      <c r="C1175" s="13"/>
      <c r="D1175" s="401"/>
    </row>
    <row r="1176" spans="1:4" ht="24">
      <c r="A1176" s="2">
        <v>1</v>
      </c>
      <c r="B1176" s="8" t="s">
        <v>1034</v>
      </c>
      <c r="C1176" s="2" t="s">
        <v>3</v>
      </c>
      <c r="D1176" s="4">
        <v>4</v>
      </c>
    </row>
    <row r="1177" spans="1:4">
      <c r="A1177" s="2">
        <v>2</v>
      </c>
      <c r="B1177" s="9" t="s">
        <v>432</v>
      </c>
      <c r="C1177" s="2" t="s">
        <v>12</v>
      </c>
      <c r="D1177" s="4">
        <v>4</v>
      </c>
    </row>
    <row r="1178" spans="1:4">
      <c r="A1178" s="2">
        <v>3</v>
      </c>
      <c r="B1178" s="9" t="s">
        <v>433</v>
      </c>
      <c r="C1178" s="2" t="s">
        <v>3</v>
      </c>
      <c r="D1178" s="4">
        <v>3.6</v>
      </c>
    </row>
    <row r="1179" spans="1:4">
      <c r="A1179" s="2">
        <v>4</v>
      </c>
      <c r="B1179" s="8" t="s">
        <v>434</v>
      </c>
      <c r="C1179" s="2" t="s">
        <v>7</v>
      </c>
      <c r="D1179" s="4">
        <v>0.41049999999999998</v>
      </c>
    </row>
    <row r="1180" spans="1:4" ht="24">
      <c r="A1180" s="2">
        <v>5</v>
      </c>
      <c r="B1180" s="21" t="s">
        <v>435</v>
      </c>
      <c r="C1180" s="34" t="s">
        <v>7</v>
      </c>
      <c r="D1180" s="236">
        <v>0.41049999999999998</v>
      </c>
    </row>
    <row r="1181" spans="1:4">
      <c r="A1181" s="2">
        <v>6</v>
      </c>
      <c r="B1181" s="9" t="s">
        <v>440</v>
      </c>
      <c r="C1181" s="2" t="s">
        <v>10</v>
      </c>
      <c r="D1181" s="4">
        <v>1</v>
      </c>
    </row>
    <row r="1182" spans="1:4">
      <c r="A1182" s="2">
        <v>7</v>
      </c>
      <c r="B1182" s="9" t="s">
        <v>441</v>
      </c>
      <c r="C1182" s="2" t="s">
        <v>10</v>
      </c>
      <c r="D1182" s="4">
        <v>3</v>
      </c>
    </row>
    <row r="1183" spans="1:4">
      <c r="A1183" s="2">
        <v>8</v>
      </c>
      <c r="B1183" s="8" t="s">
        <v>436</v>
      </c>
      <c r="C1183" s="2" t="s">
        <v>6</v>
      </c>
      <c r="D1183" s="62">
        <v>85</v>
      </c>
    </row>
    <row r="1184" spans="1:4" ht="24">
      <c r="A1184" s="31">
        <v>9</v>
      </c>
      <c r="B1184" s="32" t="s">
        <v>491</v>
      </c>
      <c r="C1184" s="31" t="s">
        <v>3</v>
      </c>
      <c r="D1184" s="33">
        <v>9.6</v>
      </c>
    </row>
    <row r="1185" spans="1:4">
      <c r="A1185" s="31">
        <v>10</v>
      </c>
      <c r="B1185" s="252" t="s">
        <v>1033</v>
      </c>
      <c r="C1185" s="59" t="s">
        <v>492</v>
      </c>
      <c r="D1185" s="259">
        <v>17.28</v>
      </c>
    </row>
    <row r="1186" spans="1:4">
      <c r="A1186" s="2">
        <v>11</v>
      </c>
      <c r="B1186" s="250" t="s">
        <v>493</v>
      </c>
      <c r="C1186" s="249" t="s">
        <v>6</v>
      </c>
      <c r="D1186" s="251">
        <v>32</v>
      </c>
    </row>
    <row r="1187" spans="1:4" ht="24">
      <c r="A1187" s="2">
        <v>12</v>
      </c>
      <c r="B1187" s="165" t="s">
        <v>739</v>
      </c>
      <c r="C1187" s="163" t="s">
        <v>10</v>
      </c>
      <c r="D1187" s="178">
        <v>3</v>
      </c>
    </row>
    <row r="1188" spans="1:4">
      <c r="A1188" s="2">
        <v>13</v>
      </c>
      <c r="B1188" s="166" t="s">
        <v>188</v>
      </c>
      <c r="C1188" s="163" t="s">
        <v>10</v>
      </c>
      <c r="D1188" s="194">
        <v>1</v>
      </c>
    </row>
    <row r="1189" spans="1:4">
      <c r="A1189" s="2">
        <v>14</v>
      </c>
      <c r="B1189" s="166" t="s">
        <v>316</v>
      </c>
      <c r="C1189" s="13" t="s">
        <v>10</v>
      </c>
      <c r="D1189" s="167">
        <v>1</v>
      </c>
    </row>
    <row r="1190" spans="1:4">
      <c r="A1190" s="2">
        <v>15</v>
      </c>
      <c r="B1190" s="166" t="s">
        <v>225</v>
      </c>
      <c r="C1190" s="13" t="s">
        <v>10</v>
      </c>
      <c r="D1190" s="167">
        <v>1</v>
      </c>
    </row>
    <row r="1191" spans="1:4">
      <c r="A1191" s="2">
        <v>16</v>
      </c>
      <c r="B1191" s="166" t="s">
        <v>315</v>
      </c>
      <c r="C1191" s="13" t="s">
        <v>56</v>
      </c>
      <c r="D1191" s="168">
        <v>25</v>
      </c>
    </row>
    <row r="1192" spans="1:4">
      <c r="A1192" s="2">
        <v>17</v>
      </c>
      <c r="B1192" s="169" t="s">
        <v>173</v>
      </c>
      <c r="C1192" s="170" t="s">
        <v>56</v>
      </c>
      <c r="D1192" s="172">
        <v>25</v>
      </c>
    </row>
    <row r="1193" spans="1:4" ht="24">
      <c r="A1193" s="2">
        <v>18</v>
      </c>
      <c r="B1193" s="166" t="s">
        <v>740</v>
      </c>
      <c r="C1193" s="13" t="s">
        <v>56</v>
      </c>
      <c r="D1193" s="167">
        <v>20</v>
      </c>
    </row>
    <row r="1194" spans="1:4">
      <c r="A1194" s="2">
        <v>19</v>
      </c>
      <c r="B1194" s="169" t="s">
        <v>173</v>
      </c>
      <c r="C1194" s="170" t="s">
        <v>56</v>
      </c>
      <c r="D1194" s="172">
        <v>20</v>
      </c>
    </row>
    <row r="1195" spans="1:4">
      <c r="A1195" s="2">
        <v>20</v>
      </c>
      <c r="B1195" s="166" t="s">
        <v>188</v>
      </c>
      <c r="C1195" s="163" t="s">
        <v>10</v>
      </c>
      <c r="D1195" s="194">
        <v>1</v>
      </c>
    </row>
    <row r="1196" spans="1:4">
      <c r="A1196" s="100"/>
      <c r="B1196" s="101" t="s">
        <v>8</v>
      </c>
      <c r="C1196" s="19"/>
      <c r="D1196" s="102"/>
    </row>
    <row r="1197" spans="1:4" ht="36">
      <c r="A1197" s="2">
        <v>1</v>
      </c>
      <c r="B1197" s="212" t="s">
        <v>1035</v>
      </c>
      <c r="C1197" s="2" t="s">
        <v>10</v>
      </c>
      <c r="D1197" s="3">
        <v>27</v>
      </c>
    </row>
    <row r="1198" spans="1:4">
      <c r="A1198" s="152">
        <v>2</v>
      </c>
      <c r="B1198" s="8" t="s">
        <v>354</v>
      </c>
      <c r="C1198" s="2" t="s">
        <v>10</v>
      </c>
      <c r="D1198" s="3">
        <v>27</v>
      </c>
    </row>
    <row r="1199" spans="1:4" ht="24">
      <c r="A1199" s="152">
        <v>3</v>
      </c>
      <c r="B1199" s="153" t="s">
        <v>355</v>
      </c>
      <c r="C1199" s="2" t="s">
        <v>10</v>
      </c>
      <c r="D1199" s="3">
        <v>27</v>
      </c>
    </row>
    <row r="1200" spans="1:4">
      <c r="A1200" s="152">
        <v>4</v>
      </c>
      <c r="B1200" s="160" t="s">
        <v>381</v>
      </c>
      <c r="C1200" s="31" t="s">
        <v>10</v>
      </c>
      <c r="D1200" s="16">
        <v>27</v>
      </c>
    </row>
    <row r="1201" spans="1:4">
      <c r="A1201" s="152">
        <v>5</v>
      </c>
      <c r="B1201" s="8" t="s">
        <v>356</v>
      </c>
      <c r="C1201" s="2" t="s">
        <v>10</v>
      </c>
      <c r="D1201" s="3">
        <v>27</v>
      </c>
    </row>
    <row r="1202" spans="1:4" ht="24">
      <c r="A1202" s="152">
        <v>6</v>
      </c>
      <c r="B1202" s="32" t="s">
        <v>737</v>
      </c>
      <c r="C1202" s="31" t="s">
        <v>56</v>
      </c>
      <c r="D1202" s="16">
        <v>270</v>
      </c>
    </row>
    <row r="1203" spans="1:4" ht="24">
      <c r="A1203" s="152">
        <v>7</v>
      </c>
      <c r="B1203" s="9" t="s">
        <v>357</v>
      </c>
      <c r="C1203" s="2" t="s">
        <v>56</v>
      </c>
      <c r="D1203" s="3">
        <v>54</v>
      </c>
    </row>
    <row r="1204" spans="1:4">
      <c r="A1204" s="152">
        <v>8</v>
      </c>
      <c r="B1204" s="9" t="s">
        <v>366</v>
      </c>
      <c r="C1204" s="2" t="s">
        <v>56</v>
      </c>
      <c r="D1204" s="3">
        <v>700</v>
      </c>
    </row>
    <row r="1205" spans="1:4" ht="24">
      <c r="A1205" s="163">
        <v>9</v>
      </c>
      <c r="B1205" s="32" t="s">
        <v>358</v>
      </c>
      <c r="C1205" s="31" t="s">
        <v>3</v>
      </c>
      <c r="D1205" s="33">
        <v>156</v>
      </c>
    </row>
    <row r="1206" spans="1:4">
      <c r="A1206" s="163">
        <v>10</v>
      </c>
      <c r="B1206" s="52" t="s">
        <v>359</v>
      </c>
      <c r="C1206" s="31" t="s">
        <v>3</v>
      </c>
      <c r="D1206" s="16">
        <v>13.5</v>
      </c>
    </row>
    <row r="1207" spans="1:4" ht="24">
      <c r="A1207" s="152">
        <v>11</v>
      </c>
      <c r="B1207" s="8" t="s">
        <v>736</v>
      </c>
      <c r="C1207" s="2" t="s">
        <v>56</v>
      </c>
      <c r="D1207" s="3">
        <v>650</v>
      </c>
    </row>
    <row r="1208" spans="1:4">
      <c r="A1208" s="152">
        <v>12</v>
      </c>
      <c r="B1208" s="9" t="s">
        <v>360</v>
      </c>
      <c r="C1208" s="2" t="s">
        <v>56</v>
      </c>
      <c r="D1208" s="3">
        <v>700</v>
      </c>
    </row>
    <row r="1209" spans="1:4">
      <c r="A1209" s="152">
        <v>13</v>
      </c>
      <c r="B1209" s="188" t="s">
        <v>350</v>
      </c>
      <c r="C1209" s="213" t="s">
        <v>56</v>
      </c>
      <c r="D1209" s="214">
        <v>650</v>
      </c>
    </row>
    <row r="1210" spans="1:4">
      <c r="A1210" s="152">
        <v>14</v>
      </c>
      <c r="B1210" s="212" t="s">
        <v>361</v>
      </c>
      <c r="C1210" s="2" t="s">
        <v>3</v>
      </c>
      <c r="D1210" s="3">
        <v>13.5</v>
      </c>
    </row>
    <row r="1211" spans="1:4">
      <c r="A1211" s="152">
        <v>15</v>
      </c>
      <c r="B1211" s="9" t="s">
        <v>362</v>
      </c>
      <c r="C1211" s="2" t="s">
        <v>12</v>
      </c>
      <c r="D1211" s="4">
        <v>117</v>
      </c>
    </row>
    <row r="1212" spans="1:4" ht="24">
      <c r="A1212" s="152">
        <v>16</v>
      </c>
      <c r="B1212" s="10" t="s">
        <v>363</v>
      </c>
      <c r="C1212" s="2" t="s">
        <v>7</v>
      </c>
      <c r="D1212" s="3">
        <v>94.5</v>
      </c>
    </row>
    <row r="1213" spans="1:4">
      <c r="A1213" s="152">
        <v>17</v>
      </c>
      <c r="B1213" s="17" t="s">
        <v>368</v>
      </c>
      <c r="C1213" s="36" t="s">
        <v>6</v>
      </c>
      <c r="D1213" s="7">
        <v>108</v>
      </c>
    </row>
    <row r="1214" spans="1:4">
      <c r="A1214" s="152">
        <v>18</v>
      </c>
      <c r="B1214" s="215" t="s">
        <v>364</v>
      </c>
      <c r="C1214" s="158" t="s">
        <v>10</v>
      </c>
      <c r="D1214" s="159">
        <v>1</v>
      </c>
    </row>
    <row r="1215" spans="1:4">
      <c r="A1215" s="152">
        <v>19</v>
      </c>
      <c r="B1215" s="153" t="s">
        <v>882</v>
      </c>
      <c r="C1215" s="158" t="s">
        <v>10</v>
      </c>
      <c r="D1215" s="159">
        <v>1</v>
      </c>
    </row>
    <row r="1216" spans="1:4">
      <c r="A1216" s="152">
        <v>20</v>
      </c>
      <c r="B1216" s="153" t="s">
        <v>881</v>
      </c>
      <c r="C1216" s="158" t="s">
        <v>10</v>
      </c>
      <c r="D1216" s="159">
        <v>1</v>
      </c>
    </row>
    <row r="1217" spans="1:4">
      <c r="A1217" s="152">
        <v>21</v>
      </c>
      <c r="B1217" s="169" t="s">
        <v>367</v>
      </c>
      <c r="C1217" s="170" t="s">
        <v>10</v>
      </c>
      <c r="D1217" s="171">
        <v>1</v>
      </c>
    </row>
    <row r="1218" spans="1:4">
      <c r="A1218" s="152">
        <v>22</v>
      </c>
      <c r="B1218" s="166" t="s">
        <v>496</v>
      </c>
      <c r="C1218" s="13" t="s">
        <v>10</v>
      </c>
      <c r="D1218" s="162">
        <v>1</v>
      </c>
    </row>
    <row r="1219" spans="1:4">
      <c r="A1219" s="152">
        <v>23</v>
      </c>
      <c r="B1219" s="166" t="s">
        <v>365</v>
      </c>
      <c r="C1219" s="13" t="s">
        <v>10</v>
      </c>
      <c r="D1219" s="162">
        <v>1</v>
      </c>
    </row>
    <row r="1220" spans="1:4">
      <c r="A1220" s="216"/>
      <c r="B1220" s="217" t="s">
        <v>8</v>
      </c>
      <c r="C1220" s="218"/>
      <c r="D1220" s="219"/>
    </row>
    <row r="1221" spans="1:4" ht="24">
      <c r="A1221" s="2">
        <v>1</v>
      </c>
      <c r="B1221" s="8" t="s">
        <v>1036</v>
      </c>
      <c r="C1221" s="2" t="s">
        <v>3</v>
      </c>
      <c r="D1221" s="4">
        <v>58</v>
      </c>
    </row>
    <row r="1222" spans="1:4">
      <c r="A1222" s="2">
        <v>2</v>
      </c>
      <c r="B1222" s="9" t="s">
        <v>432</v>
      </c>
      <c r="C1222" s="2" t="s">
        <v>12</v>
      </c>
      <c r="D1222" s="4">
        <v>58</v>
      </c>
    </row>
    <row r="1223" spans="1:4" ht="24">
      <c r="A1223" s="2">
        <v>3</v>
      </c>
      <c r="B1223" s="9" t="s">
        <v>438</v>
      </c>
      <c r="C1223" s="2" t="s">
        <v>3</v>
      </c>
      <c r="D1223" s="24">
        <v>56.2</v>
      </c>
    </row>
    <row r="1224" spans="1:4" ht="24">
      <c r="A1224" s="2">
        <v>4</v>
      </c>
      <c r="B1224" s="58" t="s">
        <v>439</v>
      </c>
      <c r="C1224" s="2" t="s">
        <v>7</v>
      </c>
      <c r="D1224" s="244">
        <v>3.9508999999999999</v>
      </c>
    </row>
    <row r="1225" spans="1:4" ht="24">
      <c r="A1225" s="2">
        <v>5</v>
      </c>
      <c r="B1225" s="8" t="s">
        <v>964</v>
      </c>
      <c r="C1225" s="36" t="s">
        <v>7</v>
      </c>
      <c r="D1225" s="7">
        <v>14.0739</v>
      </c>
    </row>
    <row r="1226" spans="1:4">
      <c r="A1226" s="2">
        <v>6</v>
      </c>
      <c r="B1226" s="21" t="s">
        <v>442</v>
      </c>
      <c r="C1226" s="34" t="s">
        <v>7</v>
      </c>
      <c r="D1226" s="30">
        <v>18.024799999999999</v>
      </c>
    </row>
    <row r="1227" spans="1:4">
      <c r="A1227" s="100"/>
      <c r="B1227" s="101" t="s">
        <v>8</v>
      </c>
      <c r="C1227" s="19"/>
      <c r="D1227" s="102"/>
    </row>
    <row r="1228" spans="1:4" ht="24">
      <c r="A1228" s="2">
        <v>1</v>
      </c>
      <c r="B1228" s="9" t="s">
        <v>947</v>
      </c>
      <c r="C1228" s="2" t="s">
        <v>4</v>
      </c>
      <c r="D1228" s="9">
        <v>800</v>
      </c>
    </row>
    <row r="1229" spans="1:4" ht="24">
      <c r="A1229" s="51">
        <v>2</v>
      </c>
      <c r="B1229" s="8" t="s">
        <v>948</v>
      </c>
      <c r="C1229" s="2" t="s">
        <v>4</v>
      </c>
      <c r="D1229" s="9">
        <v>800</v>
      </c>
    </row>
    <row r="1230" spans="1:4" ht="24">
      <c r="A1230" s="51">
        <v>3</v>
      </c>
      <c r="B1230" s="9" t="s">
        <v>949</v>
      </c>
      <c r="C1230" s="2" t="s">
        <v>3</v>
      </c>
      <c r="D1230" s="4">
        <v>96</v>
      </c>
    </row>
    <row r="1231" spans="1:4" ht="24">
      <c r="A1231" s="51">
        <v>4</v>
      </c>
      <c r="B1231" s="32" t="s">
        <v>950</v>
      </c>
      <c r="C1231" s="31" t="s">
        <v>7</v>
      </c>
      <c r="D1231" s="330">
        <v>3.2789999999999999</v>
      </c>
    </row>
    <row r="1232" spans="1:4" ht="27">
      <c r="A1232" s="51">
        <v>5</v>
      </c>
      <c r="B1232" s="8" t="s">
        <v>951</v>
      </c>
      <c r="C1232" s="2" t="s">
        <v>56</v>
      </c>
      <c r="D1232" s="4">
        <v>340</v>
      </c>
    </row>
    <row r="1233" spans="1:4">
      <c r="A1233" s="51">
        <v>6</v>
      </c>
      <c r="B1233" s="8" t="s">
        <v>952</v>
      </c>
      <c r="C1233" s="2" t="s">
        <v>4</v>
      </c>
      <c r="D1233" s="4">
        <v>37.5</v>
      </c>
    </row>
    <row r="1234" spans="1:4">
      <c r="A1234" s="51">
        <v>7</v>
      </c>
      <c r="B1234" s="8" t="s">
        <v>953</v>
      </c>
      <c r="C1234" s="2" t="s">
        <v>9</v>
      </c>
      <c r="D1234" s="4">
        <v>81.599999999999994</v>
      </c>
    </row>
    <row r="1235" spans="1:4" ht="24">
      <c r="A1235" s="51">
        <v>8</v>
      </c>
      <c r="B1235" s="72" t="s">
        <v>954</v>
      </c>
      <c r="C1235" s="51" t="s">
        <v>4</v>
      </c>
      <c r="D1235" s="57">
        <v>800</v>
      </c>
    </row>
    <row r="1236" spans="1:4" ht="24">
      <c r="A1236" s="51">
        <v>9</v>
      </c>
      <c r="B1236" s="9" t="s">
        <v>955</v>
      </c>
      <c r="C1236" s="2" t="s">
        <v>4</v>
      </c>
      <c r="D1236" s="297">
        <v>59</v>
      </c>
    </row>
    <row r="1237" spans="1:4" ht="24">
      <c r="A1237" s="51">
        <v>10</v>
      </c>
      <c r="B1237" s="8" t="s">
        <v>948</v>
      </c>
      <c r="C1237" s="2" t="s">
        <v>4</v>
      </c>
      <c r="D1237" s="9">
        <v>59</v>
      </c>
    </row>
    <row r="1238" spans="1:4" ht="36">
      <c r="A1238" s="51">
        <v>11</v>
      </c>
      <c r="B1238" s="27" t="s">
        <v>956</v>
      </c>
      <c r="C1238" s="6" t="s">
        <v>3</v>
      </c>
      <c r="D1238" s="7">
        <v>57.1</v>
      </c>
    </row>
    <row r="1239" spans="1:4">
      <c r="A1239" s="51">
        <v>12</v>
      </c>
      <c r="B1239" s="17" t="s">
        <v>957</v>
      </c>
      <c r="C1239" s="36" t="s">
        <v>4</v>
      </c>
      <c r="D1239" s="7">
        <v>12.6</v>
      </c>
    </row>
    <row r="1240" spans="1:4" ht="24">
      <c r="A1240" s="51">
        <v>13</v>
      </c>
      <c r="B1240" s="17" t="s">
        <v>958</v>
      </c>
      <c r="C1240" s="36" t="s">
        <v>4</v>
      </c>
      <c r="D1240" s="7">
        <v>6.3</v>
      </c>
    </row>
    <row r="1241" spans="1:4">
      <c r="A1241" s="51">
        <v>14</v>
      </c>
      <c r="B1241" s="8" t="s">
        <v>959</v>
      </c>
      <c r="C1241" s="2" t="s">
        <v>5</v>
      </c>
      <c r="D1241" s="57">
        <v>2.5</v>
      </c>
    </row>
    <row r="1242" spans="1:4">
      <c r="A1242" s="51">
        <v>15</v>
      </c>
      <c r="B1242" s="8" t="s">
        <v>960</v>
      </c>
      <c r="C1242" s="2" t="s">
        <v>10</v>
      </c>
      <c r="D1242" s="57">
        <v>120</v>
      </c>
    </row>
    <row r="1243" spans="1:4" ht="36">
      <c r="A1243" s="51">
        <v>16</v>
      </c>
      <c r="B1243" s="8" t="s">
        <v>961</v>
      </c>
      <c r="C1243" s="2" t="s">
        <v>4</v>
      </c>
      <c r="D1243" s="9">
        <v>430.4</v>
      </c>
    </row>
    <row r="1244" spans="1:4">
      <c r="A1244" s="51">
        <v>17</v>
      </c>
      <c r="B1244" s="8" t="s">
        <v>962</v>
      </c>
      <c r="C1244" s="2" t="s">
        <v>4</v>
      </c>
      <c r="D1244" s="9">
        <v>430.4</v>
      </c>
    </row>
    <row r="1245" spans="1:4" ht="24">
      <c r="A1245" s="51">
        <v>18</v>
      </c>
      <c r="B1245" s="331" t="s">
        <v>963</v>
      </c>
      <c r="C1245" s="6" t="s">
        <v>5</v>
      </c>
      <c r="D1245" s="5">
        <v>150</v>
      </c>
    </row>
    <row r="1246" spans="1:4">
      <c r="A1246" s="100"/>
      <c r="B1246" s="101" t="s">
        <v>8</v>
      </c>
      <c r="C1246" s="19"/>
      <c r="D1246" s="102"/>
    </row>
    <row r="1247" spans="1:4" ht="48">
      <c r="A1247" s="2">
        <v>1</v>
      </c>
      <c r="B1247" s="69" t="s">
        <v>1037</v>
      </c>
      <c r="C1247" s="2" t="s">
        <v>12</v>
      </c>
      <c r="D1247" s="4">
        <v>2143</v>
      </c>
    </row>
    <row r="1248" spans="1:4" ht="36">
      <c r="A1248" s="2">
        <v>2</v>
      </c>
      <c r="B1248" s="72" t="s">
        <v>965</v>
      </c>
      <c r="C1248" s="11" t="s">
        <v>492</v>
      </c>
      <c r="D1248" s="332">
        <v>3857.4</v>
      </c>
    </row>
    <row r="1249" spans="1:4" ht="24">
      <c r="A1249" s="2">
        <v>3</v>
      </c>
      <c r="B1249" s="8" t="s">
        <v>966</v>
      </c>
      <c r="C1249" s="2" t="s">
        <v>3</v>
      </c>
      <c r="D1249" s="4">
        <v>64.3</v>
      </c>
    </row>
    <row r="1250" spans="1:4" ht="24">
      <c r="A1250" s="2">
        <v>4</v>
      </c>
      <c r="B1250" s="69" t="s">
        <v>967</v>
      </c>
      <c r="C1250" s="2" t="s">
        <v>12</v>
      </c>
      <c r="D1250" s="4">
        <v>2004</v>
      </c>
    </row>
    <row r="1251" spans="1:4" ht="24">
      <c r="A1251" s="2">
        <v>5</v>
      </c>
      <c r="B1251" s="252" t="s">
        <v>981</v>
      </c>
      <c r="C1251" s="11" t="s">
        <v>492</v>
      </c>
      <c r="D1251" s="332">
        <v>3607.2000000000003</v>
      </c>
    </row>
    <row r="1252" spans="1:4">
      <c r="A1252" s="2">
        <v>6</v>
      </c>
      <c r="B1252" s="333" t="s">
        <v>968</v>
      </c>
      <c r="C1252" s="2" t="s">
        <v>4</v>
      </c>
      <c r="D1252" s="4">
        <v>5441.2</v>
      </c>
    </row>
    <row r="1253" spans="1:4" ht="24">
      <c r="A1253" s="2">
        <v>7</v>
      </c>
      <c r="B1253" s="72" t="s">
        <v>969</v>
      </c>
      <c r="C1253" s="2" t="s">
        <v>3</v>
      </c>
      <c r="D1253" s="300">
        <v>2068.3000000000002</v>
      </c>
    </row>
    <row r="1254" spans="1:4" ht="36">
      <c r="A1254" s="2">
        <v>8</v>
      </c>
      <c r="B1254" s="8" t="s">
        <v>982</v>
      </c>
      <c r="C1254" s="2" t="s">
        <v>3</v>
      </c>
      <c r="D1254" s="4">
        <v>508.5</v>
      </c>
    </row>
    <row r="1255" spans="1:4">
      <c r="A1255" s="2">
        <v>9</v>
      </c>
      <c r="B1255" s="246" t="s">
        <v>465</v>
      </c>
      <c r="C1255" s="2" t="s">
        <v>6</v>
      </c>
      <c r="D1255" s="45">
        <v>1696</v>
      </c>
    </row>
    <row r="1256" spans="1:4">
      <c r="A1256" s="2">
        <v>10</v>
      </c>
      <c r="B1256" s="247" t="s">
        <v>466</v>
      </c>
      <c r="C1256" s="248" t="s">
        <v>6</v>
      </c>
      <c r="D1256" s="45">
        <v>1695</v>
      </c>
    </row>
    <row r="1257" spans="1:4" ht="36">
      <c r="A1257" s="2">
        <v>11</v>
      </c>
      <c r="B1257" s="8" t="s">
        <v>972</v>
      </c>
      <c r="C1257" s="2" t="s">
        <v>4</v>
      </c>
      <c r="D1257" s="9">
        <v>1785</v>
      </c>
    </row>
    <row r="1258" spans="1:4">
      <c r="A1258" s="2">
        <v>12</v>
      </c>
      <c r="B1258" s="8" t="s">
        <v>971</v>
      </c>
      <c r="C1258" s="2" t="s">
        <v>4</v>
      </c>
      <c r="D1258" s="9">
        <v>1785</v>
      </c>
    </row>
    <row r="1259" spans="1:4">
      <c r="A1259" s="2">
        <v>13</v>
      </c>
      <c r="B1259" s="5" t="s">
        <v>970</v>
      </c>
      <c r="C1259" s="2" t="s">
        <v>4</v>
      </c>
      <c r="D1259" s="5">
        <v>1785</v>
      </c>
    </row>
    <row r="1260" spans="1:4" ht="24">
      <c r="A1260" s="2">
        <v>14</v>
      </c>
      <c r="B1260" s="8" t="s">
        <v>973</v>
      </c>
      <c r="C1260" s="2" t="s">
        <v>4</v>
      </c>
      <c r="D1260" s="9">
        <v>1785</v>
      </c>
    </row>
    <row r="1261" spans="1:4" ht="24">
      <c r="A1261" s="2">
        <v>15</v>
      </c>
      <c r="B1261" s="8" t="s">
        <v>1044</v>
      </c>
      <c r="C1261" s="2" t="s">
        <v>3</v>
      </c>
      <c r="D1261" s="9">
        <v>1785</v>
      </c>
    </row>
    <row r="1262" spans="1:4">
      <c r="A1262" s="2">
        <v>16</v>
      </c>
      <c r="B1262" s="331" t="s">
        <v>974</v>
      </c>
      <c r="C1262" s="6" t="s">
        <v>5</v>
      </c>
      <c r="D1262" s="5">
        <v>495</v>
      </c>
    </row>
    <row r="1263" spans="1:4">
      <c r="A1263" s="2">
        <v>17</v>
      </c>
      <c r="B1263" s="331" t="s">
        <v>975</v>
      </c>
      <c r="C1263" s="6" t="s">
        <v>5</v>
      </c>
      <c r="D1263" s="5">
        <v>327</v>
      </c>
    </row>
    <row r="1264" spans="1:4">
      <c r="A1264" s="2">
        <v>18</v>
      </c>
      <c r="B1264" s="260" t="s">
        <v>985</v>
      </c>
      <c r="C1264" s="36" t="s">
        <v>4</v>
      </c>
      <c r="D1264" s="7">
        <v>380.3</v>
      </c>
    </row>
    <row r="1265" spans="1:4">
      <c r="A1265" s="2">
        <v>19</v>
      </c>
      <c r="B1265" s="8" t="s">
        <v>984</v>
      </c>
      <c r="C1265" s="6" t="s">
        <v>6</v>
      </c>
      <c r="D1265" s="5">
        <v>380.3</v>
      </c>
    </row>
    <row r="1266" spans="1:4">
      <c r="A1266" s="2">
        <v>20</v>
      </c>
      <c r="B1266" s="9" t="s">
        <v>977</v>
      </c>
      <c r="C1266" s="2" t="s">
        <v>3</v>
      </c>
      <c r="D1266" s="9">
        <v>38</v>
      </c>
    </row>
    <row r="1267" spans="1:4">
      <c r="A1267" s="2">
        <v>21</v>
      </c>
      <c r="B1267" s="8" t="s">
        <v>983</v>
      </c>
      <c r="C1267" s="2" t="s">
        <v>4</v>
      </c>
      <c r="D1267" s="9">
        <v>380.3</v>
      </c>
    </row>
    <row r="1268" spans="1:4">
      <c r="A1268" s="2">
        <v>22</v>
      </c>
      <c r="B1268" s="5" t="s">
        <v>976</v>
      </c>
      <c r="C1268" s="2" t="s">
        <v>4</v>
      </c>
      <c r="D1268" s="5">
        <v>204</v>
      </c>
    </row>
    <row r="1269" spans="1:4">
      <c r="A1269" s="2">
        <v>23</v>
      </c>
      <c r="B1269" s="8" t="s">
        <v>984</v>
      </c>
      <c r="C1269" s="6" t="s">
        <v>6</v>
      </c>
      <c r="D1269" s="5">
        <v>204</v>
      </c>
    </row>
    <row r="1270" spans="1:4">
      <c r="A1270" s="2">
        <v>24</v>
      </c>
      <c r="B1270" s="8" t="s">
        <v>983</v>
      </c>
      <c r="C1270" s="2" t="s">
        <v>4</v>
      </c>
      <c r="D1270" s="9">
        <v>204</v>
      </c>
    </row>
    <row r="1271" spans="1:4">
      <c r="A1271" s="2">
        <v>25</v>
      </c>
      <c r="B1271" s="8" t="s">
        <v>986</v>
      </c>
      <c r="C1271" s="2" t="s">
        <v>3</v>
      </c>
      <c r="D1271" s="9">
        <v>20.399999999999999</v>
      </c>
    </row>
    <row r="1272" spans="1:4" ht="24">
      <c r="A1272" s="2">
        <v>26</v>
      </c>
      <c r="B1272" s="8" t="s">
        <v>987</v>
      </c>
      <c r="C1272" s="2" t="s">
        <v>3</v>
      </c>
      <c r="D1272" s="334">
        <v>16</v>
      </c>
    </row>
    <row r="1273" spans="1:4">
      <c r="A1273" s="2">
        <v>27</v>
      </c>
      <c r="B1273" s="72" t="s">
        <v>979</v>
      </c>
      <c r="C1273" s="51" t="s">
        <v>978</v>
      </c>
      <c r="D1273" s="335">
        <v>180</v>
      </c>
    </row>
    <row r="1274" spans="1:4">
      <c r="A1274" s="2">
        <v>28</v>
      </c>
      <c r="B1274" s="8" t="s">
        <v>986</v>
      </c>
      <c r="C1274" s="2" t="s">
        <v>3</v>
      </c>
      <c r="D1274" s="4">
        <v>20.399999999999999</v>
      </c>
    </row>
    <row r="1275" spans="1:4">
      <c r="A1275" s="2">
        <v>29</v>
      </c>
      <c r="B1275" s="8" t="s">
        <v>980</v>
      </c>
      <c r="C1275" s="2" t="s">
        <v>4</v>
      </c>
      <c r="D1275" s="4">
        <v>226.8</v>
      </c>
    </row>
    <row r="1276" spans="1:4">
      <c r="A1276" s="100"/>
      <c r="B1276" s="101" t="s">
        <v>8</v>
      </c>
      <c r="C1276" s="19"/>
      <c r="D1276" s="102"/>
    </row>
    <row r="1277" spans="1:4" ht="24">
      <c r="A1277" s="326">
        <v>1</v>
      </c>
      <c r="B1277" s="327" t="s">
        <v>1038</v>
      </c>
      <c r="C1277" s="326" t="s">
        <v>941</v>
      </c>
      <c r="D1277" s="328">
        <v>86</v>
      </c>
    </row>
    <row r="1278" spans="1:4">
      <c r="A1278" s="326">
        <v>2</v>
      </c>
      <c r="B1278" s="328" t="s">
        <v>942</v>
      </c>
      <c r="C1278" s="416" t="s">
        <v>10</v>
      </c>
      <c r="D1278" s="328">
        <v>86</v>
      </c>
    </row>
    <row r="1279" spans="1:4">
      <c r="A1279" s="326">
        <v>3</v>
      </c>
      <c r="B1279" s="329" t="s">
        <v>943</v>
      </c>
      <c r="C1279" s="416" t="s">
        <v>10</v>
      </c>
      <c r="D1279" s="328">
        <v>8</v>
      </c>
    </row>
    <row r="1280" spans="1:4">
      <c r="A1280" s="326">
        <v>4</v>
      </c>
      <c r="B1280" s="328" t="s">
        <v>944</v>
      </c>
      <c r="C1280" s="416" t="s">
        <v>10</v>
      </c>
      <c r="D1280" s="328">
        <v>31</v>
      </c>
    </row>
    <row r="1281" spans="1:8">
      <c r="A1281" s="326">
        <v>5</v>
      </c>
      <c r="B1281" s="329" t="s">
        <v>945</v>
      </c>
      <c r="C1281" s="416" t="s">
        <v>10</v>
      </c>
      <c r="D1281" s="328">
        <v>29</v>
      </c>
    </row>
    <row r="1282" spans="1:8">
      <c r="A1282" s="326">
        <v>6</v>
      </c>
      <c r="B1282" s="328" t="s">
        <v>946</v>
      </c>
      <c r="C1282" s="416" t="s">
        <v>10</v>
      </c>
      <c r="D1282" s="328">
        <v>18</v>
      </c>
    </row>
    <row r="1283" spans="1:8">
      <c r="A1283" s="100"/>
      <c r="B1283" s="101" t="s">
        <v>8</v>
      </c>
      <c r="C1283" s="19"/>
      <c r="D1283" s="102"/>
    </row>
    <row r="1284" spans="1:8">
      <c r="A1284" s="403"/>
      <c r="B1284" s="263" t="s">
        <v>988</v>
      </c>
      <c r="C1284" s="416" t="s">
        <v>10</v>
      </c>
      <c r="D1284" s="404">
        <v>1</v>
      </c>
    </row>
    <row r="1285" spans="1:8">
      <c r="A1285" s="403"/>
      <c r="B1285" s="263" t="s">
        <v>568</v>
      </c>
      <c r="C1285" s="416" t="s">
        <v>10</v>
      </c>
      <c r="D1285" s="404">
        <v>1</v>
      </c>
    </row>
    <row r="1286" spans="1:8">
      <c r="A1286" s="100"/>
      <c r="B1286" s="101" t="s">
        <v>8</v>
      </c>
      <c r="C1286" s="19"/>
      <c r="D1286" s="102"/>
    </row>
    <row r="1287" spans="1:8" s="406" customFormat="1" ht="24.6" customHeight="1">
      <c r="A1287" s="31"/>
      <c r="B1287" s="405" t="s">
        <v>1039</v>
      </c>
      <c r="C1287" s="31"/>
      <c r="D1287" s="33"/>
      <c r="F1287" s="407"/>
      <c r="G1287" s="407"/>
      <c r="H1287" s="407"/>
    </row>
    <row r="1288" spans="1:8" s="406" customFormat="1" ht="24">
      <c r="A1288" s="408">
        <v>0.02</v>
      </c>
      <c r="B1288" s="409" t="s">
        <v>29</v>
      </c>
      <c r="C1288" s="410"/>
      <c r="D1288" s="402"/>
      <c r="F1288" s="407"/>
      <c r="G1288" s="407"/>
      <c r="H1288" s="407"/>
    </row>
    <row r="1289" spans="1:8" s="406" customFormat="1" ht="16.5" customHeight="1">
      <c r="A1289" s="403"/>
      <c r="B1289" s="411" t="s">
        <v>1040</v>
      </c>
      <c r="C1289" s="410"/>
      <c r="D1289" s="402"/>
    </row>
    <row r="1290" spans="1:8" s="406" customFormat="1" ht="16.5" customHeight="1">
      <c r="A1290" s="412"/>
      <c r="B1290" s="409" t="s">
        <v>1041</v>
      </c>
      <c r="C1290" s="410"/>
      <c r="D1290" s="402"/>
    </row>
    <row r="1291" spans="1:8" s="406" customFormat="1" ht="16.5" customHeight="1">
      <c r="A1291" s="413">
        <v>0.2</v>
      </c>
      <c r="B1291" s="409" t="s">
        <v>1042</v>
      </c>
      <c r="C1291" s="410"/>
      <c r="D1291" s="402"/>
    </row>
    <row r="1292" spans="1:8" s="406" customFormat="1" ht="16.5" customHeight="1">
      <c r="A1292" s="403"/>
      <c r="B1292" s="409" t="s">
        <v>1043</v>
      </c>
      <c r="C1292" s="410"/>
      <c r="D1292" s="402"/>
    </row>
    <row r="1294" spans="1:8" ht="12.75">
      <c r="B1294" s="414"/>
    </row>
  </sheetData>
  <mergeCells count="1">
    <mergeCell ref="A1:D1"/>
  </mergeCells>
  <printOptions horizontalCentered="1" gridLinesSet="0"/>
  <pageMargins left="0.16" right="0.16" top="0.5" bottom="0.5" header="0.25" footer="0.25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Armenuhi Manucharyan</cp:lastModifiedBy>
  <cp:lastPrinted>2026-03-16T17:35:49Z</cp:lastPrinted>
  <dcterms:created xsi:type="dcterms:W3CDTF">2019-11-18T13:00:35Z</dcterms:created>
  <dcterms:modified xsi:type="dcterms:W3CDTF">2026-06-22T06:55:58Z</dcterms:modified>
</cp:coreProperties>
</file>